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28" windowHeight="904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'Лист1'!$A$1:$E$103</definedName>
  </definedNames>
  <calcPr fullCalcOnLoad="1"/>
</workbook>
</file>

<file path=xl/sharedStrings.xml><?xml version="1.0" encoding="utf-8"?>
<sst xmlns="http://schemas.openxmlformats.org/spreadsheetml/2006/main" count="185" uniqueCount="103">
  <si>
    <t>ИТОГО ПО РАЙОНУ:</t>
  </si>
  <si>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</si>
  <si>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</si>
  <si>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</si>
  <si>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</si>
  <si>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-</t>
  </si>
  <si>
    <t>ИТОГО</t>
  </si>
  <si>
    <t xml:space="preserve"> </t>
  </si>
  <si>
    <t>Осинторфский сельсовет</t>
  </si>
  <si>
    <t>Зарубский сельсовет</t>
  </si>
  <si>
    <t>Волевковский сельсовет</t>
  </si>
  <si>
    <t>Пироговский сельсовет</t>
  </si>
  <si>
    <t>Малосавинский сельсовет</t>
  </si>
  <si>
    <t>Добрынский сельсовет</t>
  </si>
  <si>
    <t>Малобаховский сельсовет</t>
  </si>
  <si>
    <r>
      <rPr>
        <b/>
        <sz val="16"/>
        <rFont val="Times New Roman"/>
        <family val="1"/>
      </rPr>
      <t xml:space="preserve">ИНФОРМАЦИЯ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о наличии свободных (незанятых) земельных участков в населенных пунктах </t>
    </r>
  </si>
  <si>
    <t>город Дубровно</t>
  </si>
  <si>
    <t>Место нахождения земельного участка</t>
  </si>
  <si>
    <t>г.Дубровно ул.Краснослободская 1А</t>
  </si>
  <si>
    <t>г.Дубровно пер.Краснослободской 6А</t>
  </si>
  <si>
    <t>Ориентировочная площадь га</t>
  </si>
  <si>
    <t>Сведения об обеспеченности земельных участков инженерной и транспортной инфраструктурой</t>
  </si>
  <si>
    <t>Примечание</t>
  </si>
  <si>
    <t>аг.Осинторф  ул.Комсомольская 1</t>
  </si>
  <si>
    <t>аг.Осинторф ул.Харламова 1</t>
  </si>
  <si>
    <t>аг.Осинторф ул.Советская 8</t>
  </si>
  <si>
    <t>аг.Осинторф ул.Советская 10</t>
  </si>
  <si>
    <t>аг.Осинторф ул.Советская 12</t>
  </si>
  <si>
    <t>ЛЭП, подъездная дорога, водопровод, газопровод</t>
  </si>
  <si>
    <t>Линия электропередач (далее -ЛЭП), подъездная дорога, водопровод, газопровод</t>
  </si>
  <si>
    <t xml:space="preserve"> подъездная дорога </t>
  </si>
  <si>
    <t xml:space="preserve"> подъездная дорога</t>
  </si>
  <si>
    <t>ЛЭП, подъездная дорога, водопровод</t>
  </si>
  <si>
    <t>ЛЭП, подъездная дорога</t>
  </si>
  <si>
    <t>УТВЕРЖДЕНО                                            решение Зарубского сельского исполнительного комитета                                   от 26.01.2017  № 1-2</t>
  </si>
  <si>
    <t>д.Клены                ул.Кленовская 8А</t>
  </si>
  <si>
    <t>д.Баево                ул.Центральная 5</t>
  </si>
  <si>
    <t>аг.Зарубы                 ул.Школьная 10</t>
  </si>
  <si>
    <t>д.Коршиково ул.Коршиковская 8</t>
  </si>
  <si>
    <t>д.Коршиково  ул.Коршиковская 37</t>
  </si>
  <si>
    <t>д.Погодино  ул.Погодинская.42А</t>
  </si>
  <si>
    <t>УТВЕРЖДЕНО                                            решение Волевковского сельского исполнительного комитета                                   от 26.01.2017  № 1-5</t>
  </si>
  <si>
    <t>д.Михалиново ул.Овражная.12</t>
  </si>
  <si>
    <t>аг.Калиновка               ул.Банная. 13</t>
  </si>
  <si>
    <t>УТВЕРЖДЕНО                                            решение Пироговского сельского исполнительного комитета                                   от 24.01.2017  № 1-6</t>
  </si>
  <si>
    <t>аг.Якубово  ул.Центральная.38А</t>
  </si>
  <si>
    <t>д. Жабыки                          ул. Космонавтов, 1</t>
  </si>
  <si>
    <t>д. Жабыки                             ул. Молокова, 2</t>
  </si>
  <si>
    <t>УТВЕРЖДЕНО                                            решение Малосавинского сельского исполнительного комитета                                   от 26.01.2017  № 2</t>
  </si>
  <si>
    <t>аг.Россасно ул.Центральная.29 А</t>
  </si>
  <si>
    <t>аг. Еремеевщина ул. Береговая д. 10</t>
  </si>
  <si>
    <t>аг.Россасно ул.Школьная, 18</t>
  </si>
  <si>
    <t>аг. Россасно                  ул.Новая, 1</t>
  </si>
  <si>
    <t>УТВЕРЖДЕНО                                            решение Добрынского сельского исполнительного комитета                                   от 25.01.2017  № 6</t>
  </si>
  <si>
    <t>аг.Добрынь  ул.Парковая.1А</t>
  </si>
  <si>
    <t>д.Пневичи                          ул. Лесная. 23А</t>
  </si>
  <si>
    <t>д. Большая Дятель              ул. Зеленая. 14А</t>
  </si>
  <si>
    <t>аг.Сватошицы ул.Почтовая.12В</t>
  </si>
  <si>
    <t>аг.Сватошицы ул.Почтовая.12Г</t>
  </si>
  <si>
    <t>аг.Сватошицы ул.Садовая. 12 В</t>
  </si>
  <si>
    <t>аг.Сватошицы ул.Зеленая.1</t>
  </si>
  <si>
    <t>аг.Сватошицы ул.Школьная.29</t>
  </si>
  <si>
    <t>УТВЕРЖДЕНО                                            решение Малобаховского сельского исполнительного комитета                                   от 24.01.2017  № 1-5</t>
  </si>
  <si>
    <t>аг.Сипищево ул.Новая.11А</t>
  </si>
  <si>
    <t>аг.Сипищево ул.Сипищевская.18</t>
  </si>
  <si>
    <t>аг.Сипищево ул.Почтовая.13А</t>
  </si>
  <si>
    <t>аг.Сипищево ул.Почтовая.9А</t>
  </si>
  <si>
    <t>аг.Станиславово ул.Лесная.12</t>
  </si>
  <si>
    <t>д.Большое Бахово ул.Колхозная.16</t>
  </si>
  <si>
    <t>д.Большое Бахово ул.Колхозная.5А</t>
  </si>
  <si>
    <t>д.Застенки ул.Центральная.16А</t>
  </si>
  <si>
    <t xml:space="preserve">д.Шуховцы ул.Железнодорожная.  14А </t>
  </si>
  <si>
    <t>д.Шуховцы ул.Железнодорожная.  10А</t>
  </si>
  <si>
    <t>д.Шуховцы ул.Железнодорожная.  5А</t>
  </si>
  <si>
    <t>д.Шуховцы ул.Магистральная.12А</t>
  </si>
  <si>
    <t>д.Шуховцы ул.Магистральная.6А</t>
  </si>
  <si>
    <t>Планы с нанесенными земельными участками расположены на столе в папке             "По вопросам землеустройства"</t>
  </si>
  <si>
    <t>УТВЕРЖДЕНО                                            решение Дубровенского районного исполнительного комитета                                от 27.01.2017  № 58</t>
  </si>
  <si>
    <t xml:space="preserve"> Дубровенского  района, в</t>
  </si>
  <si>
    <t>г.Дубровно ул.Юрия Смирнова 18А</t>
  </si>
  <si>
    <t>г.Дубровно ул.Юрия Смирнова 20А</t>
  </si>
  <si>
    <t>г.Дубровно пер.Кузнечный 22 А</t>
  </si>
  <si>
    <t xml:space="preserve"> подъездная дорога       </t>
  </si>
  <si>
    <t>г.Дубровно ул.Октябрьская. 19</t>
  </si>
  <si>
    <t>для продажи в частную собственность</t>
  </si>
  <si>
    <t>д.Чижовка                             ул. Молодёжная, 20</t>
  </si>
  <si>
    <t>д. Бурая,                          ул.Заднепровская,2Б</t>
  </si>
  <si>
    <t>д.Свиряки ул.Свирякская.3</t>
  </si>
  <si>
    <t>д.Шеки ул.Речная.9А</t>
  </si>
  <si>
    <t>д. Большая Дятель              ул. Центральная. 32</t>
  </si>
  <si>
    <t>ЛЭП, подъездная дорога, водопровод газопровод</t>
  </si>
  <si>
    <t>г.Дубровно пер.4-й Шкловский  7</t>
  </si>
  <si>
    <t>г.Дубровно ул.Кранофлотская 3</t>
  </si>
  <si>
    <t xml:space="preserve">УТВЕРЖДЕНО                                            решение Осинторфского сельского исполнительного комитета                                   от 30.01.2018  № 1-3                                        </t>
  </si>
  <si>
    <t>д.Ивановщина</t>
  </si>
  <si>
    <t>для продажи в частную собственность через аукцион</t>
  </si>
  <si>
    <t>Ответственным лицом за формирование перечней свободных  (незанятых) земельных участков является заместиетель отдела  землеустройства  Дубровенского райисполкома  Минькова Е.П. телефон 4 - 17 - 30</t>
  </si>
  <si>
    <t>аг.Калиновка               ул.Банная. 16</t>
  </si>
  <si>
    <t>аг.Калиновка               ул.Полевая. 9</t>
  </si>
  <si>
    <t>аг. Боброво,                          ул.Центральная,21</t>
  </si>
  <si>
    <t>аг. Боброво,                          ул.Лесная,1</t>
  </si>
  <si>
    <t>д. Бурая,                          ул.Центральная,17А</t>
  </si>
  <si>
    <t xml:space="preserve">блокированных жилых домов на 01.03.2019 года.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</si>
</sst>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5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0" fillId="36" borderId="11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36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6" sqref="A6:E6"/>
    </sheetView>
  </sheetViews>
  <sheetFormatPr defaultColWidth="9.125" defaultRowHeight="12.75"/>
  <cols>
    <col min="1" max="1" width="4.50390625" style="24" customWidth="1"/>
    <col min="2" max="2" width="24.375" style="21" customWidth="1"/>
    <col min="3" max="3" width="14.50390625" style="19" customWidth="1"/>
    <col min="4" max="4" width="25.50390625" style="3" customWidth="1"/>
    <col min="5" max="5" width="18.375" style="30" customWidth="1"/>
    <col min="6" max="16384" width="9.125" style="2" customWidth="1"/>
  </cols>
  <sheetData>
    <row r="1" spans="1:5" ht="45" customHeight="1">
      <c r="A1" s="50" t="s">
        <v>15</v>
      </c>
      <c r="B1" s="50"/>
      <c r="C1" s="50"/>
      <c r="D1" s="50"/>
      <c r="E1" s="50"/>
    </row>
    <row r="2" spans="1:5" ht="16.5">
      <c r="A2" s="40" t="s">
        <v>78</v>
      </c>
      <c r="B2" s="40"/>
      <c r="C2" s="40"/>
      <c r="D2" s="40"/>
      <c r="E2" s="40"/>
    </row>
    <row r="3" spans="1:5" ht="16.5">
      <c r="A3" s="40" t="s">
        <v>1</v>
      </c>
      <c r="B3" s="40"/>
      <c r="C3" s="40"/>
      <c r="D3" s="40"/>
      <c r="E3" s="40"/>
    </row>
    <row r="4" spans="1:5" ht="16.5">
      <c r="A4" s="40" t="s">
        <v>2</v>
      </c>
      <c r="B4" s="40"/>
      <c r="C4" s="40"/>
      <c r="D4" s="40"/>
      <c r="E4" s="40"/>
    </row>
    <row r="5" spans="1:5" ht="16.5">
      <c r="A5" s="40" t="s">
        <v>3</v>
      </c>
      <c r="B5" s="40"/>
      <c r="C5" s="40"/>
      <c r="D5" s="40"/>
      <c r="E5" s="40"/>
    </row>
    <row r="6" spans="1:5" ht="16.5">
      <c r="A6" s="40" t="s">
        <v>102</v>
      </c>
      <c r="B6" s="40"/>
      <c r="C6" s="40"/>
      <c r="D6" s="40"/>
      <c r="E6" s="40"/>
    </row>
    <row r="7" spans="1:5" ht="16.5">
      <c r="A7" s="40"/>
      <c r="B7" s="40"/>
      <c r="C7" s="40"/>
      <c r="D7" s="40"/>
      <c r="E7" s="40"/>
    </row>
    <row r="8" spans="1:5" ht="15">
      <c r="A8" s="22"/>
      <c r="B8" s="18"/>
      <c r="C8" s="18"/>
      <c r="D8" s="4"/>
      <c r="E8" s="27"/>
    </row>
    <row r="9" spans="1:5" ht="93">
      <c r="A9" s="8" t="s">
        <v>4</v>
      </c>
      <c r="B9" s="9" t="s">
        <v>17</v>
      </c>
      <c r="C9" s="9" t="s">
        <v>20</v>
      </c>
      <c r="D9" s="9" t="s">
        <v>21</v>
      </c>
      <c r="E9" s="1" t="s">
        <v>22</v>
      </c>
    </row>
    <row r="10" spans="1:5" ht="17.25" customHeight="1">
      <c r="A10" s="23">
        <v>1</v>
      </c>
      <c r="B10" s="10">
        <v>2</v>
      </c>
      <c r="C10" s="10">
        <v>3</v>
      </c>
      <c r="D10" s="10">
        <v>4</v>
      </c>
      <c r="E10" s="1">
        <v>5</v>
      </c>
    </row>
    <row r="11" spans="1:5" ht="72" customHeight="1">
      <c r="A11" s="44"/>
      <c r="B11" s="45"/>
      <c r="C11" s="46"/>
      <c r="D11" s="35" t="s">
        <v>77</v>
      </c>
      <c r="E11" s="36"/>
    </row>
    <row r="12" spans="1:5" ht="19.5" customHeight="1">
      <c r="A12" s="41" t="s">
        <v>16</v>
      </c>
      <c r="B12" s="41"/>
      <c r="C12" s="41"/>
      <c r="D12" s="41"/>
      <c r="E12" s="41"/>
    </row>
    <row r="13" spans="1:5" ht="66.75" customHeight="1">
      <c r="A13" s="8">
        <v>1</v>
      </c>
      <c r="B13" s="9" t="s">
        <v>18</v>
      </c>
      <c r="C13" s="9">
        <v>0.15</v>
      </c>
      <c r="D13" s="14" t="s">
        <v>29</v>
      </c>
      <c r="E13" s="6"/>
    </row>
    <row r="14" spans="1:5" ht="45" customHeight="1">
      <c r="A14" s="8">
        <v>2</v>
      </c>
      <c r="B14" s="12" t="s">
        <v>19</v>
      </c>
      <c r="C14" s="9">
        <v>0.15</v>
      </c>
      <c r="D14" s="13" t="s">
        <v>28</v>
      </c>
      <c r="E14" s="6"/>
    </row>
    <row r="15" spans="1:5" ht="36.75" customHeight="1">
      <c r="A15" s="8">
        <v>3</v>
      </c>
      <c r="B15" s="12" t="s">
        <v>79</v>
      </c>
      <c r="C15" s="9">
        <v>0.15</v>
      </c>
      <c r="D15" s="6" t="s">
        <v>30</v>
      </c>
      <c r="E15" s="6"/>
    </row>
    <row r="16" spans="1:5" ht="36.75" customHeight="1">
      <c r="A16" s="8">
        <v>4</v>
      </c>
      <c r="B16" s="12" t="s">
        <v>80</v>
      </c>
      <c r="C16" s="9">
        <v>0.15</v>
      </c>
      <c r="D16" s="14" t="s">
        <v>31</v>
      </c>
      <c r="E16" s="6"/>
    </row>
    <row r="17" spans="1:5" ht="62.25" customHeight="1">
      <c r="A17" s="8">
        <v>5</v>
      </c>
      <c r="B17" s="12" t="s">
        <v>83</v>
      </c>
      <c r="C17" s="9">
        <v>0.15</v>
      </c>
      <c r="D17" s="14" t="s">
        <v>33</v>
      </c>
      <c r="E17" s="6" t="s">
        <v>95</v>
      </c>
    </row>
    <row r="18" spans="1:5" ht="45" customHeight="1">
      <c r="A18" s="8">
        <v>6</v>
      </c>
      <c r="B18" s="12" t="s">
        <v>81</v>
      </c>
      <c r="C18" s="9">
        <v>0.09</v>
      </c>
      <c r="D18" s="14" t="s">
        <v>82</v>
      </c>
      <c r="E18" s="6"/>
    </row>
    <row r="19" spans="1:5" ht="48" customHeight="1">
      <c r="A19" s="8">
        <v>7</v>
      </c>
      <c r="B19" s="12" t="s">
        <v>91</v>
      </c>
      <c r="C19" s="9">
        <v>0.08</v>
      </c>
      <c r="D19" s="14" t="s">
        <v>28</v>
      </c>
      <c r="E19" s="6"/>
    </row>
    <row r="20" spans="1:5" s="31" customFormat="1" ht="44.25" customHeight="1">
      <c r="A20" s="8">
        <v>8</v>
      </c>
      <c r="B20" s="12" t="s">
        <v>92</v>
      </c>
      <c r="C20" s="9">
        <v>0.1</v>
      </c>
      <c r="D20" s="14" t="s">
        <v>28</v>
      </c>
      <c r="E20" s="6"/>
    </row>
    <row r="21" spans="1:5" ht="22.5" customHeight="1">
      <c r="A21" s="42" t="s">
        <v>6</v>
      </c>
      <c r="B21" s="43"/>
      <c r="C21" s="11">
        <f>SUM(C13:C20)</f>
        <v>1.02</v>
      </c>
      <c r="D21" s="16"/>
      <c r="E21" s="28"/>
    </row>
    <row r="22" spans="1:5" ht="69.75" customHeight="1">
      <c r="A22" s="37"/>
      <c r="B22" s="38"/>
      <c r="C22" s="39"/>
      <c r="D22" s="35" t="s">
        <v>93</v>
      </c>
      <c r="E22" s="36"/>
    </row>
    <row r="23" spans="1:5" ht="23.25" customHeight="1">
      <c r="A23" s="47" t="s">
        <v>8</v>
      </c>
      <c r="B23" s="48"/>
      <c r="C23" s="48"/>
      <c r="D23" s="48"/>
      <c r="E23" s="49"/>
    </row>
    <row r="24" spans="1:5" ht="33.75" customHeight="1">
      <c r="A24" s="6">
        <v>9</v>
      </c>
      <c r="B24" s="9" t="s">
        <v>23</v>
      </c>
      <c r="C24" s="9">
        <v>0.15</v>
      </c>
      <c r="D24" s="14" t="s">
        <v>32</v>
      </c>
      <c r="E24" s="6"/>
    </row>
    <row r="25" spans="1:5" ht="44.25" customHeight="1">
      <c r="A25" s="6">
        <v>10</v>
      </c>
      <c r="B25" s="9" t="s">
        <v>24</v>
      </c>
      <c r="C25" s="9">
        <v>0.15</v>
      </c>
      <c r="D25" s="14" t="s">
        <v>32</v>
      </c>
      <c r="E25" s="6" t="s">
        <v>84</v>
      </c>
    </row>
    <row r="26" spans="1:5" ht="30.75" customHeight="1">
      <c r="A26" s="6">
        <v>11</v>
      </c>
      <c r="B26" s="9" t="s">
        <v>25</v>
      </c>
      <c r="C26" s="9">
        <v>0.15</v>
      </c>
      <c r="D26" s="14" t="s">
        <v>33</v>
      </c>
      <c r="E26" s="6" t="s">
        <v>5</v>
      </c>
    </row>
    <row r="27" spans="1:5" ht="33" customHeight="1">
      <c r="A27" s="6">
        <v>12</v>
      </c>
      <c r="B27" s="9" t="s">
        <v>26</v>
      </c>
      <c r="C27" s="9">
        <v>0.15</v>
      </c>
      <c r="D27" s="14" t="s">
        <v>33</v>
      </c>
      <c r="E27" s="6" t="s">
        <v>5</v>
      </c>
    </row>
    <row r="28" spans="1:5" ht="29.25" customHeight="1">
      <c r="A28" s="6">
        <v>13</v>
      </c>
      <c r="B28" s="9" t="s">
        <v>27</v>
      </c>
      <c r="C28" s="9">
        <v>0.15</v>
      </c>
      <c r="D28" s="14" t="s">
        <v>33</v>
      </c>
      <c r="E28" s="6" t="s">
        <v>5</v>
      </c>
    </row>
    <row r="29" spans="1:5" ht="33.75" customHeight="1">
      <c r="A29" s="6">
        <v>14</v>
      </c>
      <c r="B29" s="9" t="s">
        <v>70</v>
      </c>
      <c r="C29" s="1">
        <v>0.22</v>
      </c>
      <c r="D29" s="14" t="s">
        <v>33</v>
      </c>
      <c r="E29" s="6"/>
    </row>
    <row r="30" spans="1:5" ht="47.25" customHeight="1">
      <c r="A30" s="6">
        <v>15</v>
      </c>
      <c r="B30" s="9" t="s">
        <v>71</v>
      </c>
      <c r="C30" s="1">
        <v>0.25</v>
      </c>
      <c r="D30" s="14" t="s">
        <v>33</v>
      </c>
      <c r="E30" s="6" t="s">
        <v>5</v>
      </c>
    </row>
    <row r="31" spans="1:5" ht="48" customHeight="1">
      <c r="A31" s="6">
        <v>16</v>
      </c>
      <c r="B31" s="9" t="s">
        <v>72</v>
      </c>
      <c r="C31" s="1">
        <v>0.25</v>
      </c>
      <c r="D31" s="14" t="s">
        <v>33</v>
      </c>
      <c r="E31" s="6" t="s">
        <v>5</v>
      </c>
    </row>
    <row r="32" spans="1:5" ht="48" customHeight="1">
      <c r="A32" s="6">
        <v>17</v>
      </c>
      <c r="B32" s="9" t="s">
        <v>73</v>
      </c>
      <c r="C32" s="1">
        <v>0.25</v>
      </c>
      <c r="D32" s="14" t="s">
        <v>33</v>
      </c>
      <c r="E32" s="6" t="s">
        <v>5</v>
      </c>
    </row>
    <row r="33" spans="1:5" ht="36" customHeight="1">
      <c r="A33" s="6">
        <v>18</v>
      </c>
      <c r="B33" s="9" t="s">
        <v>74</v>
      </c>
      <c r="C33" s="1">
        <v>0.2</v>
      </c>
      <c r="D33" s="14" t="s">
        <v>33</v>
      </c>
      <c r="E33" s="6" t="s">
        <v>5</v>
      </c>
    </row>
    <row r="34" spans="1:5" ht="33.75" customHeight="1">
      <c r="A34" s="6">
        <v>19</v>
      </c>
      <c r="B34" s="9" t="s">
        <v>75</v>
      </c>
      <c r="C34" s="1">
        <v>0.25</v>
      </c>
      <c r="D34" s="14" t="s">
        <v>33</v>
      </c>
      <c r="E34" s="6"/>
    </row>
    <row r="35" spans="1:5" ht="33.75" customHeight="1">
      <c r="A35" s="6">
        <v>20</v>
      </c>
      <c r="B35" s="9" t="s">
        <v>88</v>
      </c>
      <c r="C35" s="1">
        <v>0.25</v>
      </c>
      <c r="D35" s="14" t="s">
        <v>33</v>
      </c>
      <c r="E35" s="6" t="s">
        <v>84</v>
      </c>
    </row>
    <row r="36" spans="1:5" ht="30" customHeight="1">
      <c r="A36" s="6">
        <v>21</v>
      </c>
      <c r="B36" s="9" t="s">
        <v>94</v>
      </c>
      <c r="C36" s="1">
        <v>0.25</v>
      </c>
      <c r="D36" s="14" t="s">
        <v>33</v>
      </c>
      <c r="E36" s="6"/>
    </row>
    <row r="37" spans="1:5" ht="23.25" customHeight="1">
      <c r="A37" s="42" t="s">
        <v>6</v>
      </c>
      <c r="B37" s="43"/>
      <c r="C37" s="11">
        <f>SUM(C22:C36)</f>
        <v>2.67</v>
      </c>
      <c r="D37" s="16"/>
      <c r="E37" s="28"/>
    </row>
    <row r="38" spans="1:5" ht="63.75" customHeight="1">
      <c r="A38" s="37"/>
      <c r="B38" s="38"/>
      <c r="C38" s="39"/>
      <c r="D38" s="35" t="s">
        <v>34</v>
      </c>
      <c r="E38" s="36"/>
    </row>
    <row r="39" spans="1:5" ht="18.75" customHeight="1">
      <c r="A39" s="32" t="s">
        <v>9</v>
      </c>
      <c r="B39" s="33"/>
      <c r="C39" s="33"/>
      <c r="D39" s="33"/>
      <c r="E39" s="34"/>
    </row>
    <row r="40" spans="1:5" ht="33" customHeight="1">
      <c r="A40" s="6">
        <v>22</v>
      </c>
      <c r="B40" s="9" t="s">
        <v>35</v>
      </c>
      <c r="C40" s="9">
        <v>0.25</v>
      </c>
      <c r="D40" s="14" t="s">
        <v>33</v>
      </c>
      <c r="E40" s="6"/>
    </row>
    <row r="41" spans="1:5" ht="33" customHeight="1">
      <c r="A41" s="6">
        <v>23</v>
      </c>
      <c r="B41" s="9" t="s">
        <v>36</v>
      </c>
      <c r="C41" s="9">
        <v>0.25</v>
      </c>
      <c r="D41" s="14" t="s">
        <v>32</v>
      </c>
      <c r="E41" s="6" t="s">
        <v>5</v>
      </c>
    </row>
    <row r="42" spans="1:5" ht="44.25" customHeight="1">
      <c r="A42" s="6">
        <v>24</v>
      </c>
      <c r="B42" s="9" t="s">
        <v>37</v>
      </c>
      <c r="C42" s="9">
        <v>0.25</v>
      </c>
      <c r="D42" s="14" t="s">
        <v>32</v>
      </c>
      <c r="E42" s="6" t="s">
        <v>84</v>
      </c>
    </row>
    <row r="43" spans="1:5" ht="31.5" customHeight="1">
      <c r="A43" s="6">
        <v>25</v>
      </c>
      <c r="B43" s="9" t="s">
        <v>38</v>
      </c>
      <c r="C43" s="9">
        <v>0.18</v>
      </c>
      <c r="D43" s="14" t="s">
        <v>33</v>
      </c>
      <c r="E43" s="6" t="s">
        <v>5</v>
      </c>
    </row>
    <row r="44" spans="1:5" ht="30.75" customHeight="1">
      <c r="A44" s="6">
        <v>26</v>
      </c>
      <c r="B44" s="9" t="s">
        <v>39</v>
      </c>
      <c r="C44" s="9">
        <v>0.23</v>
      </c>
      <c r="D44" s="14" t="s">
        <v>33</v>
      </c>
      <c r="E44" s="6" t="s">
        <v>5</v>
      </c>
    </row>
    <row r="45" spans="1:5" ht="33.75" customHeight="1">
      <c r="A45" s="6">
        <v>27</v>
      </c>
      <c r="B45" s="9" t="s">
        <v>40</v>
      </c>
      <c r="C45" s="9">
        <v>0.14</v>
      </c>
      <c r="D45" s="14" t="s">
        <v>33</v>
      </c>
      <c r="E45" s="6" t="s">
        <v>5</v>
      </c>
    </row>
    <row r="46" spans="1:5" ht="20.25" customHeight="1">
      <c r="A46" s="42" t="s">
        <v>6</v>
      </c>
      <c r="B46" s="43"/>
      <c r="C46" s="11">
        <f>SUM(C38:C45)</f>
        <v>1.2999999999999998</v>
      </c>
      <c r="D46" s="15"/>
      <c r="E46" s="28"/>
    </row>
    <row r="47" spans="1:5" ht="69" customHeight="1">
      <c r="A47" s="37"/>
      <c r="B47" s="38"/>
      <c r="C47" s="39"/>
      <c r="D47" s="35" t="s">
        <v>41</v>
      </c>
      <c r="E47" s="36"/>
    </row>
    <row r="48" spans="1:5" ht="16.5" customHeight="1">
      <c r="A48" s="32" t="s">
        <v>10</v>
      </c>
      <c r="B48" s="33"/>
      <c r="C48" s="33"/>
      <c r="D48" s="33"/>
      <c r="E48" s="34"/>
    </row>
    <row r="49" spans="1:5" ht="30" customHeight="1">
      <c r="A49" s="6">
        <v>28</v>
      </c>
      <c r="B49" s="9" t="s">
        <v>42</v>
      </c>
      <c r="C49" s="9">
        <v>0.25</v>
      </c>
      <c r="D49" s="14" t="s">
        <v>32</v>
      </c>
      <c r="E49" s="6"/>
    </row>
    <row r="50" spans="1:5" ht="42" customHeight="1">
      <c r="A50" s="6">
        <v>29</v>
      </c>
      <c r="B50" s="12" t="s">
        <v>43</v>
      </c>
      <c r="C50" s="9">
        <v>0.25</v>
      </c>
      <c r="D50" s="14" t="s">
        <v>32</v>
      </c>
      <c r="E50" s="6" t="s">
        <v>84</v>
      </c>
    </row>
    <row r="51" spans="1:5" ht="30" customHeight="1">
      <c r="A51" s="6">
        <v>30</v>
      </c>
      <c r="B51" s="12" t="s">
        <v>97</v>
      </c>
      <c r="C51" s="9">
        <v>0.25</v>
      </c>
      <c r="D51" s="14" t="s">
        <v>32</v>
      </c>
      <c r="E51" s="6"/>
    </row>
    <row r="52" spans="1:5" ht="44.25" customHeight="1">
      <c r="A52" s="6">
        <v>31</v>
      </c>
      <c r="B52" s="12" t="s">
        <v>98</v>
      </c>
      <c r="C52" s="9">
        <v>0.25</v>
      </c>
      <c r="D52" s="14" t="s">
        <v>32</v>
      </c>
      <c r="E52" s="6"/>
    </row>
    <row r="53" spans="1:5" s="17" customFormat="1" ht="22.5" customHeight="1">
      <c r="A53" s="42" t="s">
        <v>6</v>
      </c>
      <c r="B53" s="43"/>
      <c r="C53" s="11">
        <f>SUM(C47:C52)</f>
        <v>1</v>
      </c>
      <c r="D53" s="16"/>
      <c r="E53" s="28"/>
    </row>
    <row r="54" spans="1:5" ht="62.25" customHeight="1">
      <c r="A54" s="37"/>
      <c r="B54" s="38"/>
      <c r="C54" s="39"/>
      <c r="D54" s="35" t="s">
        <v>44</v>
      </c>
      <c r="E54" s="36"/>
    </row>
    <row r="55" spans="1:5" ht="18.75" customHeight="1">
      <c r="A55" s="32" t="s">
        <v>11</v>
      </c>
      <c r="B55" s="33"/>
      <c r="C55" s="33"/>
      <c r="D55" s="33"/>
      <c r="E55" s="34"/>
    </row>
    <row r="56" spans="1:5" ht="33.75" customHeight="1">
      <c r="A56" s="6">
        <v>32</v>
      </c>
      <c r="B56" s="9" t="s">
        <v>45</v>
      </c>
      <c r="C56" s="9">
        <v>0.25</v>
      </c>
      <c r="D56" s="14" t="s">
        <v>32</v>
      </c>
      <c r="E56" s="6" t="s">
        <v>5</v>
      </c>
    </row>
    <row r="57" spans="1:5" ht="36.75" customHeight="1">
      <c r="A57" s="5">
        <v>33</v>
      </c>
      <c r="B57" s="20" t="s">
        <v>46</v>
      </c>
      <c r="C57" s="9">
        <v>0.25</v>
      </c>
      <c r="D57" s="14" t="s">
        <v>32</v>
      </c>
      <c r="E57" s="6"/>
    </row>
    <row r="58" spans="1:5" ht="36.75" customHeight="1">
      <c r="A58" s="5">
        <v>34</v>
      </c>
      <c r="B58" s="20" t="s">
        <v>47</v>
      </c>
      <c r="C58" s="9">
        <v>0.25</v>
      </c>
      <c r="D58" s="14" t="s">
        <v>32</v>
      </c>
      <c r="E58" s="6"/>
    </row>
    <row r="59" spans="1:5" ht="47.25" customHeight="1">
      <c r="A59" s="5">
        <v>35</v>
      </c>
      <c r="B59" s="20" t="s">
        <v>85</v>
      </c>
      <c r="C59" s="9">
        <v>0.25</v>
      </c>
      <c r="D59" s="14" t="s">
        <v>90</v>
      </c>
      <c r="E59" s="6" t="s">
        <v>84</v>
      </c>
    </row>
    <row r="60" spans="1:5" ht="19.5" customHeight="1">
      <c r="A60" s="42" t="s">
        <v>6</v>
      </c>
      <c r="B60" s="43"/>
      <c r="C60" s="16">
        <f>SUM(C54:C59)</f>
        <v>1</v>
      </c>
      <c r="D60" s="15"/>
      <c r="E60" s="28"/>
    </row>
    <row r="61" spans="1:5" ht="66.75" customHeight="1">
      <c r="A61" s="37"/>
      <c r="B61" s="38"/>
      <c r="C61" s="39"/>
      <c r="D61" s="35" t="s">
        <v>48</v>
      </c>
      <c r="E61" s="36"/>
    </row>
    <row r="62" spans="1:5" ht="19.5" customHeight="1">
      <c r="A62" s="32" t="s">
        <v>12</v>
      </c>
      <c r="B62" s="33"/>
      <c r="C62" s="33"/>
      <c r="D62" s="33"/>
      <c r="E62" s="34"/>
    </row>
    <row r="63" spans="1:5" ht="30.75" customHeight="1">
      <c r="A63" s="6">
        <v>36</v>
      </c>
      <c r="B63" s="9" t="s">
        <v>49</v>
      </c>
      <c r="C63" s="1">
        <v>0.25</v>
      </c>
      <c r="D63" s="14" t="s">
        <v>32</v>
      </c>
      <c r="E63" s="6"/>
    </row>
    <row r="64" spans="1:5" ht="31.5" customHeight="1">
      <c r="A64" s="6">
        <v>37</v>
      </c>
      <c r="B64" s="9" t="s">
        <v>50</v>
      </c>
      <c r="C64" s="1">
        <v>0.25</v>
      </c>
      <c r="D64" s="14" t="s">
        <v>32</v>
      </c>
      <c r="E64" s="6"/>
    </row>
    <row r="65" spans="1:5" ht="30" customHeight="1">
      <c r="A65" s="6">
        <v>38</v>
      </c>
      <c r="B65" s="9" t="s">
        <v>51</v>
      </c>
      <c r="C65" s="1">
        <v>0.18</v>
      </c>
      <c r="D65" s="14" t="s">
        <v>32</v>
      </c>
      <c r="E65" s="6"/>
    </row>
    <row r="66" spans="1:5" ht="32.25" customHeight="1">
      <c r="A66" s="6">
        <v>39</v>
      </c>
      <c r="B66" s="9" t="s">
        <v>52</v>
      </c>
      <c r="C66" s="1">
        <v>0.2</v>
      </c>
      <c r="D66" s="14" t="s">
        <v>32</v>
      </c>
      <c r="E66" s="6"/>
    </row>
    <row r="67" spans="1:5" ht="32.25" customHeight="1">
      <c r="A67" s="6">
        <v>40</v>
      </c>
      <c r="B67" s="9" t="s">
        <v>100</v>
      </c>
      <c r="C67" s="1">
        <v>0.25</v>
      </c>
      <c r="D67" s="14" t="s">
        <v>32</v>
      </c>
      <c r="E67" s="6"/>
    </row>
    <row r="68" spans="1:5" ht="32.25" customHeight="1">
      <c r="A68" s="6">
        <v>41</v>
      </c>
      <c r="B68" s="9" t="s">
        <v>99</v>
      </c>
      <c r="C68" s="1">
        <v>0.24</v>
      </c>
      <c r="D68" s="14" t="s">
        <v>32</v>
      </c>
      <c r="E68" s="6"/>
    </row>
    <row r="69" spans="1:5" ht="39" customHeight="1">
      <c r="A69" s="6">
        <v>42</v>
      </c>
      <c r="B69" s="9" t="s">
        <v>86</v>
      </c>
      <c r="C69" s="1">
        <v>0.25</v>
      </c>
      <c r="D69" s="14" t="s">
        <v>32</v>
      </c>
      <c r="E69" s="6" t="s">
        <v>84</v>
      </c>
    </row>
    <row r="70" spans="1:5" ht="32.25" customHeight="1">
      <c r="A70" s="6">
        <v>43</v>
      </c>
      <c r="B70" s="9" t="s">
        <v>101</v>
      </c>
      <c r="C70" s="1">
        <v>0.25</v>
      </c>
      <c r="D70" s="14" t="s">
        <v>32</v>
      </c>
      <c r="E70" s="6"/>
    </row>
    <row r="71" spans="1:5" ht="21.75" customHeight="1">
      <c r="A71" s="42" t="s">
        <v>6</v>
      </c>
      <c r="B71" s="43"/>
      <c r="C71" s="16">
        <f>SUM(C63:C70)</f>
        <v>1.8699999999999999</v>
      </c>
      <c r="D71" s="16"/>
      <c r="E71" s="28"/>
    </row>
    <row r="72" spans="1:5" ht="62.25" customHeight="1">
      <c r="A72" s="51"/>
      <c r="B72" s="52"/>
      <c r="C72" s="53"/>
      <c r="D72" s="35" t="s">
        <v>53</v>
      </c>
      <c r="E72" s="36"/>
    </row>
    <row r="73" spans="1:5" ht="18" customHeight="1">
      <c r="A73" s="32" t="s">
        <v>13</v>
      </c>
      <c r="B73" s="33"/>
      <c r="C73" s="33"/>
      <c r="D73" s="33"/>
      <c r="E73" s="34"/>
    </row>
    <row r="74" spans="1:5" ht="31.5" customHeight="1">
      <c r="A74" s="6">
        <v>44</v>
      </c>
      <c r="B74" s="9" t="s">
        <v>54</v>
      </c>
      <c r="C74" s="1">
        <v>0.15</v>
      </c>
      <c r="D74" s="14" t="s">
        <v>32</v>
      </c>
      <c r="E74" s="6"/>
    </row>
    <row r="75" spans="1:5" ht="31.5" customHeight="1">
      <c r="A75" s="6">
        <v>45</v>
      </c>
      <c r="B75" s="9" t="s">
        <v>55</v>
      </c>
      <c r="C75" s="1">
        <v>0.25</v>
      </c>
      <c r="D75" s="14" t="s">
        <v>33</v>
      </c>
      <c r="E75" s="6"/>
    </row>
    <row r="76" spans="1:5" ht="30.75" customHeight="1">
      <c r="A76" s="6">
        <v>46</v>
      </c>
      <c r="B76" s="9" t="s">
        <v>56</v>
      </c>
      <c r="C76" s="1">
        <v>0.19</v>
      </c>
      <c r="D76" s="14" t="s">
        <v>32</v>
      </c>
      <c r="E76" s="6"/>
    </row>
    <row r="77" spans="1:5" ht="45.75" customHeight="1">
      <c r="A77" s="6">
        <v>47</v>
      </c>
      <c r="B77" s="9" t="s">
        <v>89</v>
      </c>
      <c r="C77" s="1">
        <v>0.15</v>
      </c>
      <c r="D77" s="14" t="s">
        <v>32</v>
      </c>
      <c r="E77" s="6" t="s">
        <v>84</v>
      </c>
    </row>
    <row r="78" spans="1:5" ht="34.5" customHeight="1">
      <c r="A78" s="6">
        <v>48</v>
      </c>
      <c r="B78" s="9" t="s">
        <v>59</v>
      </c>
      <c r="C78" s="1">
        <v>0.25</v>
      </c>
      <c r="D78" s="14" t="s">
        <v>32</v>
      </c>
      <c r="E78" s="6"/>
    </row>
    <row r="79" spans="1:5" ht="33.75" customHeight="1">
      <c r="A79" s="6">
        <v>49</v>
      </c>
      <c r="B79" s="9" t="s">
        <v>60</v>
      </c>
      <c r="C79" s="1">
        <v>0.25</v>
      </c>
      <c r="D79" s="14" t="s">
        <v>32</v>
      </c>
      <c r="E79" s="6"/>
    </row>
    <row r="80" spans="1:5" ht="32.25" customHeight="1">
      <c r="A80" s="6">
        <v>50</v>
      </c>
      <c r="B80" s="9" t="s">
        <v>61</v>
      </c>
      <c r="C80" s="1">
        <v>0.25</v>
      </c>
      <c r="D80" s="14" t="s">
        <v>32</v>
      </c>
      <c r="E80" s="6"/>
    </row>
    <row r="81" spans="1:5" ht="33.75" customHeight="1">
      <c r="A81" s="6">
        <v>51</v>
      </c>
      <c r="B81" s="9" t="s">
        <v>57</v>
      </c>
      <c r="C81" s="1">
        <v>0.19</v>
      </c>
      <c r="D81" s="14" t="s">
        <v>32</v>
      </c>
      <c r="E81" s="6" t="s">
        <v>5</v>
      </c>
    </row>
    <row r="82" spans="1:5" ht="32.25" customHeight="1">
      <c r="A82" s="6">
        <v>52</v>
      </c>
      <c r="B82" s="9" t="s">
        <v>58</v>
      </c>
      <c r="C82" s="1">
        <v>0.25</v>
      </c>
      <c r="D82" s="14" t="s">
        <v>32</v>
      </c>
      <c r="E82" s="6" t="s">
        <v>5</v>
      </c>
    </row>
    <row r="83" spans="1:5" ht="25.5" customHeight="1">
      <c r="A83" s="56" t="s">
        <v>6</v>
      </c>
      <c r="B83" s="57"/>
      <c r="C83" s="16">
        <f>SUM(C72:C82)</f>
        <v>1.9300000000000002</v>
      </c>
      <c r="D83" s="16"/>
      <c r="E83" s="28"/>
    </row>
    <row r="84" spans="1:5" ht="62.25" customHeight="1">
      <c r="A84" s="51"/>
      <c r="B84" s="52"/>
      <c r="C84" s="53"/>
      <c r="D84" s="35" t="s">
        <v>62</v>
      </c>
      <c r="E84" s="36"/>
    </row>
    <row r="85" spans="1:5" ht="18.75" customHeight="1">
      <c r="A85" s="32" t="s">
        <v>14</v>
      </c>
      <c r="B85" s="33"/>
      <c r="C85" s="33"/>
      <c r="D85" s="33"/>
      <c r="E85" s="34"/>
    </row>
    <row r="86" spans="1:5" ht="32.25" customHeight="1">
      <c r="A86" s="6">
        <v>53</v>
      </c>
      <c r="B86" s="9" t="s">
        <v>63</v>
      </c>
      <c r="C86" s="1">
        <v>0.25</v>
      </c>
      <c r="D86" s="14" t="s">
        <v>32</v>
      </c>
      <c r="E86" s="6"/>
    </row>
    <row r="87" spans="1:5" ht="30.75" customHeight="1">
      <c r="A87" s="6">
        <v>54</v>
      </c>
      <c r="B87" s="9" t="s">
        <v>64</v>
      </c>
      <c r="C87" s="1">
        <v>0.25</v>
      </c>
      <c r="D87" s="14" t="s">
        <v>32</v>
      </c>
      <c r="E87" s="6" t="s">
        <v>5</v>
      </c>
    </row>
    <row r="88" spans="1:5" ht="30.75" customHeight="1">
      <c r="A88" s="6">
        <v>55</v>
      </c>
      <c r="B88" s="9" t="s">
        <v>65</v>
      </c>
      <c r="C88" s="1">
        <v>0.25</v>
      </c>
      <c r="D88" s="14" t="s">
        <v>32</v>
      </c>
      <c r="E88" s="6"/>
    </row>
    <row r="89" spans="1:5" ht="30.75" customHeight="1">
      <c r="A89" s="6">
        <v>56</v>
      </c>
      <c r="B89" s="9" t="s">
        <v>66</v>
      </c>
      <c r="C89" s="1">
        <v>0.25</v>
      </c>
      <c r="D89" s="14" t="s">
        <v>32</v>
      </c>
      <c r="E89" s="6"/>
    </row>
    <row r="90" spans="1:5" ht="33.75" customHeight="1">
      <c r="A90" s="6">
        <v>57</v>
      </c>
      <c r="B90" s="9" t="s">
        <v>67</v>
      </c>
      <c r="C90" s="1">
        <v>0.25</v>
      </c>
      <c r="D90" s="14" t="s">
        <v>32</v>
      </c>
      <c r="E90" s="6" t="s">
        <v>5</v>
      </c>
    </row>
    <row r="91" spans="1:5" ht="32.25" customHeight="1">
      <c r="A91" s="6">
        <v>58</v>
      </c>
      <c r="B91" s="9" t="s">
        <v>68</v>
      </c>
      <c r="C91" s="1">
        <v>0.25</v>
      </c>
      <c r="D91" s="14" t="s">
        <v>32</v>
      </c>
      <c r="E91" s="6" t="s">
        <v>5</v>
      </c>
    </row>
    <row r="92" spans="1:5" ht="32.25" customHeight="1">
      <c r="A92" s="6">
        <v>59</v>
      </c>
      <c r="B92" s="9" t="s">
        <v>69</v>
      </c>
      <c r="C92" s="1">
        <v>0.25</v>
      </c>
      <c r="D92" s="14" t="s">
        <v>32</v>
      </c>
      <c r="E92" s="6"/>
    </row>
    <row r="93" spans="1:5" ht="46.5" customHeight="1">
      <c r="A93" s="6">
        <v>60</v>
      </c>
      <c r="B93" s="9" t="s">
        <v>87</v>
      </c>
      <c r="C93" s="1">
        <v>0.1</v>
      </c>
      <c r="D93" s="14" t="s">
        <v>33</v>
      </c>
      <c r="E93" s="6" t="s">
        <v>84</v>
      </c>
    </row>
    <row r="94" spans="1:5" ht="20.25" customHeight="1">
      <c r="A94" s="42" t="s">
        <v>6</v>
      </c>
      <c r="B94" s="43"/>
      <c r="C94" s="16">
        <f>SUM(C84:C93)</f>
        <v>1.85</v>
      </c>
      <c r="D94" s="16"/>
      <c r="E94" s="28"/>
    </row>
    <row r="95" spans="1:5" ht="36" customHeight="1">
      <c r="A95" s="58" t="s">
        <v>0</v>
      </c>
      <c r="B95" s="58"/>
      <c r="C95" s="26">
        <f>C21+C37+C46+C53+C60+C71+C83+C94</f>
        <v>12.639999999999999</v>
      </c>
      <c r="D95" s="25"/>
      <c r="E95" s="29"/>
    </row>
    <row r="96" ht="15">
      <c r="D96" s="7"/>
    </row>
    <row r="97" spans="1:5" ht="12.75">
      <c r="A97" s="55" t="s">
        <v>96</v>
      </c>
      <c r="B97" s="55"/>
      <c r="C97" s="55"/>
      <c r="D97" s="55"/>
      <c r="E97" s="55"/>
    </row>
    <row r="98" spans="1:5" ht="12.75">
      <c r="A98" s="55"/>
      <c r="B98" s="55"/>
      <c r="C98" s="55"/>
      <c r="D98" s="55"/>
      <c r="E98" s="55"/>
    </row>
    <row r="99" spans="1:9" ht="12.75">
      <c r="A99" s="55"/>
      <c r="B99" s="55"/>
      <c r="C99" s="55"/>
      <c r="D99" s="55"/>
      <c r="E99" s="55"/>
      <c r="I99" s="2" t="s">
        <v>7</v>
      </c>
    </row>
    <row r="100" spans="1:5" ht="12.75">
      <c r="A100" s="55"/>
      <c r="B100" s="55"/>
      <c r="C100" s="55"/>
      <c r="D100" s="55"/>
      <c r="E100" s="55"/>
    </row>
    <row r="103" spans="1:5" ht="45" customHeight="1">
      <c r="A103" s="54" t="s">
        <v>76</v>
      </c>
      <c r="B103" s="54"/>
      <c r="C103" s="54"/>
      <c r="D103" s="54"/>
      <c r="E103" s="54"/>
    </row>
  </sheetData>
  <sheetProtection/>
  <mergeCells count="42">
    <mergeCell ref="A103:E103"/>
    <mergeCell ref="A97:E100"/>
    <mergeCell ref="A83:B83"/>
    <mergeCell ref="A95:B95"/>
    <mergeCell ref="D84:E84"/>
    <mergeCell ref="A84:C84"/>
    <mergeCell ref="A85:E85"/>
    <mergeCell ref="A94:B94"/>
    <mergeCell ref="A60:B60"/>
    <mergeCell ref="A71:B71"/>
    <mergeCell ref="A55:E55"/>
    <mergeCell ref="A54:C54"/>
    <mergeCell ref="D54:E54"/>
    <mergeCell ref="A72:C72"/>
    <mergeCell ref="A73:E73"/>
    <mergeCell ref="D72:E72"/>
    <mergeCell ref="A1:E1"/>
    <mergeCell ref="A2:E2"/>
    <mergeCell ref="A3:E3"/>
    <mergeCell ref="A37:B37"/>
    <mergeCell ref="A46:B46"/>
    <mergeCell ref="A4:E4"/>
    <mergeCell ref="A5:E5"/>
    <mergeCell ref="A22:C22"/>
    <mergeCell ref="A6:E6"/>
    <mergeCell ref="A62:E62"/>
    <mergeCell ref="A61:C61"/>
    <mergeCell ref="D61:E61"/>
    <mergeCell ref="A23:E23"/>
    <mergeCell ref="A39:E39"/>
    <mergeCell ref="D22:E22"/>
    <mergeCell ref="A53:B53"/>
    <mergeCell ref="D38:E38"/>
    <mergeCell ref="A38:C38"/>
    <mergeCell ref="A48:E48"/>
    <mergeCell ref="D47:E47"/>
    <mergeCell ref="A47:C47"/>
    <mergeCell ref="A7:E7"/>
    <mergeCell ref="A12:E12"/>
    <mergeCell ref="A21:B21"/>
    <mergeCell ref="D11:E11"/>
    <mergeCell ref="A11:C1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B6" sqref="B1:E16384"/>
    </sheetView>
  </sheetViews>
  <sheetFormatPr defaultColWidth="9.00390625" defaultRowHeight="12.75"/>
  <sheetData>
    <row r="10" s="2" customFormat="1" ht="15" customHeight="1"/>
    <row r="11" s="2" customFormat="1" ht="15" customHeight="1"/>
    <row r="13" s="2" customFormat="1" ht="15" customHeight="1"/>
    <row r="14" s="2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2018-11-29T06:51:38Z</cp:lastPrinted>
  <dcterms:created xsi:type="dcterms:W3CDTF">2008-03-06T09:33:28Z</dcterms:created>
  <dcterms:modified xsi:type="dcterms:W3CDTF">2019-02-28T05:09:00Z</dcterms:modified>
  <cp:category/>
  <cp:version/>
  <cp:contentType/>
  <cp:contentStatus/>
</cp:coreProperties>
</file>