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28" windowHeight="904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'Лист1'!$A$1:$E$190</definedName>
  </definedNames>
  <calcPr fullCalcOnLoad="1"/>
</workbook>
</file>

<file path=xl/sharedStrings.xml><?xml version="1.0" encoding="utf-8"?>
<sst xmlns="http://schemas.openxmlformats.org/spreadsheetml/2006/main" count="345" uniqueCount="192">
  <si>
    <t>ИТОГО ПО РАЙОНУ:</t>
  </si>
  <si>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</si>
  <si>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</si>
  <si>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</si>
  <si>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</si>
  <si>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ИТОГО</t>
  </si>
  <si>
    <t xml:space="preserve"> </t>
  </si>
  <si>
    <t>Осинторфский сельсовет</t>
  </si>
  <si>
    <t>Зарубский сельсовет</t>
  </si>
  <si>
    <t>Волевковский сельсовет</t>
  </si>
  <si>
    <t>Пироговский сельсовет</t>
  </si>
  <si>
    <t>Малосавинский сельсовет</t>
  </si>
  <si>
    <t>Добрынский сельсовет</t>
  </si>
  <si>
    <t>Малобаховский сельсовет</t>
  </si>
  <si>
    <t>город Дубровно</t>
  </si>
  <si>
    <t>Место нахождения земельного участка</t>
  </si>
  <si>
    <t>Ориентировочная площадь га</t>
  </si>
  <si>
    <t>Сведения об обеспеченности земельных участков инженерной и транспортной инфраструктурой</t>
  </si>
  <si>
    <t>Примечание</t>
  </si>
  <si>
    <t>ЛЭП, подъездная дорога, водопровод, газопровод</t>
  </si>
  <si>
    <t>Линия электропередач (далее -ЛЭП), подъездная дорога, водопровод, газопровод</t>
  </si>
  <si>
    <t xml:space="preserve"> подъездная дорога </t>
  </si>
  <si>
    <t xml:space="preserve"> подъездная дорога</t>
  </si>
  <si>
    <t>ЛЭП, подъездная дорога, водопровод</t>
  </si>
  <si>
    <t>ЛЭП, подъездная дорога</t>
  </si>
  <si>
    <t>аг.Россасно ул.Школьная, 18</t>
  </si>
  <si>
    <t>Планы с нанесенными земельными участками расположены на столе в папке             "По вопросам землеустройства"</t>
  </si>
  <si>
    <t xml:space="preserve"> Дубровенского  района, в</t>
  </si>
  <si>
    <t>для продажи в частную собственность</t>
  </si>
  <si>
    <t>ЛЭП, подъездная дорога, водопровод газопровод</t>
  </si>
  <si>
    <t>для продажи в частную собственность через аукцион</t>
  </si>
  <si>
    <t>ЛЭП</t>
  </si>
  <si>
    <t>аг.Орловичи ул.Прибалтийская,25</t>
  </si>
  <si>
    <t>аг.Ляды ул.Максима Горького,7</t>
  </si>
  <si>
    <t>д.Маслино ул.Центральная,5</t>
  </si>
  <si>
    <t>д.Маслино ул.Центральная,14</t>
  </si>
  <si>
    <t>д.Мохначи ул.Мохначевская, 1</t>
  </si>
  <si>
    <t>д.Мохначи ул.Мохначевская, 11</t>
  </si>
  <si>
    <t>д.Мохначи ул.Мохначевская, 13</t>
  </si>
  <si>
    <t>д.Мохначи ул.Мохначевская, 15</t>
  </si>
  <si>
    <t>д.Тиливичи ул.Тиливичская, 44</t>
  </si>
  <si>
    <t>д.Большое Бахово ул.Красная Горка, 7</t>
  </si>
  <si>
    <t>д.Посудьево ул.Посудьевская, 1</t>
  </si>
  <si>
    <t>д.Посудьево ул.Посудьевская, 8</t>
  </si>
  <si>
    <t>д.Посудьево ул.Посудьевская, 28</t>
  </si>
  <si>
    <t>д.Гудово-Земянское ул.Гудовоземянская, 23</t>
  </si>
  <si>
    <t>д.Новое  Гудово ул.Новогудовская, 30</t>
  </si>
  <si>
    <t>аг.Сипищево ул.Сипищевская, 72</t>
  </si>
  <si>
    <t>д.Кобызево ул.Кобызевская, 4</t>
  </si>
  <si>
    <t>д.Кобызево ул.Кобызевская, 15</t>
  </si>
  <si>
    <t>д.Кобызево ул.Кобызевская, 19</t>
  </si>
  <si>
    <t>д.Малое Бахово ул.Малобаховская, 14</t>
  </si>
  <si>
    <t>д.Карабановичи ул.Заречная, 12</t>
  </si>
  <si>
    <t xml:space="preserve">ЛЭП, подъездная дорога </t>
  </si>
  <si>
    <t>д.Карабановичи ул.Заречная, 16</t>
  </si>
  <si>
    <t>д.Красная Слобода ул.Школьная, 1</t>
  </si>
  <si>
    <t>д.Бурая ул.Центральная,34</t>
  </si>
  <si>
    <t>д.Малое Савино ул.Леднянская, 10А</t>
  </si>
  <si>
    <t>д.Гураки ул.Центральная, 16</t>
  </si>
  <si>
    <t>д.Барсуки ул.Центральная, 22</t>
  </si>
  <si>
    <t>аг.Россасно ул.Школьная, 9</t>
  </si>
  <si>
    <t>аг.Добрынь  ул.Парковая,1А</t>
  </si>
  <si>
    <t>аг.Сватошицы ул.Садовая, 12 В</t>
  </si>
  <si>
    <t>аг.Сватошицы ул.Зеленая,1</t>
  </si>
  <si>
    <t>аг.Сватошицы ул.Школьная, 29</t>
  </si>
  <si>
    <t>аг.Сватошицы ул.Почтовая, 12В</t>
  </si>
  <si>
    <t>аг.Сватошицы ул.Почтовая, 12Г</t>
  </si>
  <si>
    <t>д.Пневичи ул.Лесная, 12</t>
  </si>
  <si>
    <t>д.Пневичи ул.Лесная, 26Б</t>
  </si>
  <si>
    <t>аг.Сватошицы ул.Почтовая, 18</t>
  </si>
  <si>
    <t>д.Вечерино ул.Заречная, 13</t>
  </si>
  <si>
    <t>д.Пищики ул.Лесная, 11</t>
  </si>
  <si>
    <t>д.Пищики ул.Лесная, 15</t>
  </si>
  <si>
    <t>д.Козлы ул.Козловская,25</t>
  </si>
  <si>
    <t>д.Демьянково ул.Демьянковская,19</t>
  </si>
  <si>
    <t>д.Вежки ул.Вежковская,4</t>
  </si>
  <si>
    <t>д.Быстриёвка ул.Центральная,3</t>
  </si>
  <si>
    <t>д.Асташковичи ул.Асташковичская,8</t>
  </si>
  <si>
    <t>д.Асташковичи ул.Асташковичская,11</t>
  </si>
  <si>
    <t>д.Искозы ул.Искозкая,7</t>
  </si>
  <si>
    <t>д.Искозы ул.Искозкая,8</t>
  </si>
  <si>
    <t>д.Искозы ул.Искозкая,12А</t>
  </si>
  <si>
    <t>д.Искозы ул.Искозкая,25</t>
  </si>
  <si>
    <t>д.Парфенково ул.Парфенковская,10</t>
  </si>
  <si>
    <t>д.Коршиково ул.Коршиковская,19А</t>
  </si>
  <si>
    <t>д.Коршиково ул.Коршиковская,28</t>
  </si>
  <si>
    <t>д.Погодино ул.Погодинская,17</t>
  </si>
  <si>
    <t>д.Погодино ул.Погодинская,26</t>
  </si>
  <si>
    <t>д.Погодино ул.Погодинская,35</t>
  </si>
  <si>
    <t>д.Юково ул.Юковская,5</t>
  </si>
  <si>
    <t>аг.Россасно ул.Центральная, 29 А</t>
  </si>
  <si>
    <t>аг.Сипищево ул.Новая,11А</t>
  </si>
  <si>
    <t>аг.Сипищево ул.Сипищевская,18</t>
  </si>
  <si>
    <t>аг.Сипищево ул.Почтовая,9А</t>
  </si>
  <si>
    <t>аг.Сипищево ул.Почтовая,13А</t>
  </si>
  <si>
    <t>д.Большое Бахово ул.Колхозная,16</t>
  </si>
  <si>
    <t>д.Большое Бахово ул.Колхозная,5А</t>
  </si>
  <si>
    <t>д.Свиряки ул.Свирякская,3</t>
  </si>
  <si>
    <t>д.Михалиново ул.Овражная,12</t>
  </si>
  <si>
    <t>аг.Якубово  ул.Центральная, 38А</t>
  </si>
  <si>
    <t>д. Жабыки ул.Космонавтов, 1</t>
  </si>
  <si>
    <t>д. Жабыки  ул.Молокова, 2</t>
  </si>
  <si>
    <t>д.Чижовка ул.Молодёжная, 20</t>
  </si>
  <si>
    <t>аг.Калиновка ул.Банная, 13</t>
  </si>
  <si>
    <t>аг.Калиновка  ул.Банная, 16</t>
  </si>
  <si>
    <t>аг.Зарубы  ул.Школьная, 9</t>
  </si>
  <si>
    <t>аг.Осинторф  пер.Восточный, 3</t>
  </si>
  <si>
    <t>аг.Осинторф  пер.Восточный, 6</t>
  </si>
  <si>
    <t>аг.Осинторф  пер.Железнодорожный,1</t>
  </si>
  <si>
    <t>аг.Осинторф  ул.Молодёжная, 2</t>
  </si>
  <si>
    <t>д.Застенки ул.Центральная,16А</t>
  </si>
  <si>
    <t xml:space="preserve">д.Шуховцы ул.Железнодорожная,  14А </t>
  </si>
  <si>
    <t>д.Шуховцы ул.Железнодорожная,  10А</t>
  </si>
  <si>
    <t>д.Шуховцы ул.Железнодорожная,  5А</t>
  </si>
  <si>
    <t>д.Шуховцы ул.Магистральная,12А</t>
  </si>
  <si>
    <t>д.Шуховцы ул.Магистральная, 6А</t>
  </si>
  <si>
    <t>д.Шеки ул.Речная, 9А</t>
  </si>
  <si>
    <t>д.Застенки пер.Школьный, 4</t>
  </si>
  <si>
    <t>д.Застенки пер.Школьный, 6</t>
  </si>
  <si>
    <t>д.Застенки пер.Школьный, 8</t>
  </si>
  <si>
    <t>д.Ивановщина, 3</t>
  </si>
  <si>
    <t>аг.Осинторф ул.Комсомольская, 1</t>
  </si>
  <si>
    <t>аг.Осинторф ул.Советская, 8</t>
  </si>
  <si>
    <t>аг.Осинторф ул.Советская, 12</t>
  </si>
  <si>
    <t>аг.Осинторф ул.Советская, 10</t>
  </si>
  <si>
    <t>аг.Осинторф  ул.Новаторов, 23А</t>
  </si>
  <si>
    <t>аг.Осинторф  ул.Матросова, 30А</t>
  </si>
  <si>
    <t>аг.Осинторф  ул.Матросова, 4</t>
  </si>
  <si>
    <t>аг.Осинторф  пер.Пожарный, 2</t>
  </si>
  <si>
    <t>аг.Осинторф  ул.Смирнова, 6</t>
  </si>
  <si>
    <t>аг.Осинторф  ул.Смирнова, 8</t>
  </si>
  <si>
    <t>аг.Осинторф  ул.Смирнова, 9</t>
  </si>
  <si>
    <t>аг.Осинторф  ул.Смирнова, 17</t>
  </si>
  <si>
    <t>аг.Осинторф  ул.Смирнова, 28</t>
  </si>
  <si>
    <t>аг.Осинторф  ул.Шевченко, 3</t>
  </si>
  <si>
    <t>аг.Осинторф  ул.Шевченко, 15</t>
  </si>
  <si>
    <t>аг.Осинторф  ул.Шевченко, 25</t>
  </si>
  <si>
    <t>аг.Осинторф  ул.Лесная,6</t>
  </si>
  <si>
    <t>аг.Осинторф  ул.Космонавтов,26</t>
  </si>
  <si>
    <t>аг.Редьки  ул.Цыганская,15</t>
  </si>
  <si>
    <t>аг.Редьки  ул.Цыганская,18</t>
  </si>
  <si>
    <t>д.Гончарово  ул.Гончарная,17</t>
  </si>
  <si>
    <t>д.Шеки  ул.Речная, 8</t>
  </si>
  <si>
    <t>д.Костино  ул.Московская,1А</t>
  </si>
  <si>
    <t>д.Дорожная  ул.Тухинская, 8</t>
  </si>
  <si>
    <t>д.Шуховцы  ул.Магистральная,10</t>
  </si>
  <si>
    <t>д.Шуховцы  ул.Магистральная,10А</t>
  </si>
  <si>
    <t>д.Шуховцы  ул.Магистральная,11А</t>
  </si>
  <si>
    <t>д.Гичи  ул.Лесная, 2А</t>
  </si>
  <si>
    <t>д.Гичи  ул.Лесная, 5А</t>
  </si>
  <si>
    <t>аг. Россасно ул.Новая, 1</t>
  </si>
  <si>
    <t>д. Бурая, ул.Заднепровская,2Б</t>
  </si>
  <si>
    <t>д. Бурая, ул.Центральная,17А</t>
  </si>
  <si>
    <t>аг. Боброво,  ул.Центральная,21</t>
  </si>
  <si>
    <t>аг. Боброво, ул.Лесная,1</t>
  </si>
  <si>
    <t>д. Большая Дятель ул.Зеленая, 14А</t>
  </si>
  <si>
    <t>д. Большая Дятель  ул.Центральная, 32</t>
  </si>
  <si>
    <t>УТВЕРЖДЕНО                                            решение Малобаховского сельского исполнительного комитета                              от 24.01.2017  № 1-5</t>
  </si>
  <si>
    <t>УТВЕРЖДЕНО                                            решение Добрынского сельского исполнительного комитета                              от 25.01.2017  № 6</t>
  </si>
  <si>
    <t>УТВЕРЖДЕНО                                            решение Малосавинского сельского исполнительного комитета                              от 26.01.2017  № 2</t>
  </si>
  <si>
    <t>УТВЕРЖДЕНО                                            решение Пироговского сельского исполнительного комитета                              от 24.01.2017  № 1-6</t>
  </si>
  <si>
    <t>УТВЕРЖДЕНО                                            решение Волевковского сельского исполнительного комитета                               от 26.01.2017  № 1-5</t>
  </si>
  <si>
    <t>УТВЕРЖДЕНО                                            решение Зарубского сельского исполнительного комитета                              от 26.01.2017  № 1-2</t>
  </si>
  <si>
    <t xml:space="preserve">УТВЕРЖДЕНО                                            решение Осинторфского сельского исполнительного комитета                            от 30.01.2018  № 1-3                                        </t>
  </si>
  <si>
    <t>УТВЕРЖДЕНО                                            решение Дубровенского районного исполнительного комитета                             от 30.12.2016  № 870</t>
  </si>
  <si>
    <t>г.Дубровно пер.1-й Краснослободской, 6А</t>
  </si>
  <si>
    <t>г.Дубровно ул.Юрия Смирнова, 18А</t>
  </si>
  <si>
    <t>г.Дубровно ул.Юрия Смирнова, 20А</t>
  </si>
  <si>
    <t>г.Дубровно ул.Октябрьская, 19</t>
  </si>
  <si>
    <t>г.Дубровно ул.Краснофлотская, 3</t>
  </si>
  <si>
    <t>г.Дубровно ул.Краснослободская, 38</t>
  </si>
  <si>
    <t>д.Баево  ул.Центральная,5</t>
  </si>
  <si>
    <t>д.Коршиково ул.Коршиковская, 8</t>
  </si>
  <si>
    <t>аг.Зарубы ул.Заречная,12</t>
  </si>
  <si>
    <t>аг.Зарубы ул.Школьная,10</t>
  </si>
  <si>
    <t>аг. Еремеевщина ул. Береговая, 10</t>
  </si>
  <si>
    <t>д.Чубаково  ул.Зелёная,36</t>
  </si>
  <si>
    <t>д.Чубаково ул.Лиговка,4</t>
  </si>
  <si>
    <t>аг.Редьки  ул.Центральная,13</t>
  </si>
  <si>
    <t>д.Пирпоги ул.Полевая,10</t>
  </si>
  <si>
    <t>аг.Буда ул.Пушкина, 2А</t>
  </si>
  <si>
    <t>д.Макаровка пер.Октябрьский, 5</t>
  </si>
  <si>
    <t>д.Осиновка ул.Складская,9</t>
  </si>
  <si>
    <t>аг.Якубово ул.Центральная, 33</t>
  </si>
  <si>
    <t>Ответственным лицом за формирование перечней свободных  (незанятых) земельных участков является заместиетель начальника отдела  землеустройства  Дубровенского райисполкома  Минькова Е.П. телефон 4 - 17 - 30</t>
  </si>
  <si>
    <t>аг.Ляды пер.Третий, 3</t>
  </si>
  <si>
    <t>аг.Россасно ул.Школьная, 18 А</t>
  </si>
  <si>
    <t>г.Дубровно ул.Ландарского, 15</t>
  </si>
  <si>
    <t>поданы документы на оформление</t>
  </si>
  <si>
    <r>
      <rPr>
        <b/>
        <sz val="16"/>
        <rFont val="Times New Roman"/>
        <family val="1"/>
      </rPr>
      <t xml:space="preserve">                              ИНФОРМАЦИЯ         </t>
    </r>
    <r>
      <rPr>
        <sz val="13"/>
        <rFont val="Times New Roman"/>
        <family val="1"/>
      </rPr>
      <t xml:space="preserve">                                        о наличии свободных (незанятых) земельных участков в населенных пунктах </t>
    </r>
  </si>
  <si>
    <t xml:space="preserve">блокированных жилых домов на 01.10.2020 года. </t>
  </si>
  <si>
    <t>д.Коршиково  ул.Коршиковская, 37А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</si>
</sst>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5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0" fillId="36" borderId="11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70">
      <selection activeCell="D74" sqref="D74"/>
    </sheetView>
  </sheetViews>
  <sheetFormatPr defaultColWidth="9.125" defaultRowHeight="12.75"/>
  <cols>
    <col min="1" max="1" width="4.50390625" style="23" customWidth="1"/>
    <col min="2" max="2" width="24.375" style="20" customWidth="1"/>
    <col min="3" max="3" width="14.50390625" style="18" customWidth="1"/>
    <col min="4" max="4" width="25.50390625" style="3" customWidth="1"/>
    <col min="5" max="5" width="18.375" style="29" customWidth="1"/>
    <col min="6" max="16384" width="9.125" style="2" customWidth="1"/>
  </cols>
  <sheetData>
    <row r="1" spans="1:5" ht="54" customHeight="1">
      <c r="A1" s="49" t="s">
        <v>189</v>
      </c>
      <c r="B1" s="49"/>
      <c r="C1" s="49"/>
      <c r="D1" s="49"/>
      <c r="E1" s="49"/>
    </row>
    <row r="2" spans="1:5" ht="16.5">
      <c r="A2" s="45" t="s">
        <v>27</v>
      </c>
      <c r="B2" s="45"/>
      <c r="C2" s="45"/>
      <c r="D2" s="45"/>
      <c r="E2" s="45"/>
    </row>
    <row r="3" spans="1:5" ht="16.5">
      <c r="A3" s="45" t="s">
        <v>1</v>
      </c>
      <c r="B3" s="45"/>
      <c r="C3" s="45"/>
      <c r="D3" s="45"/>
      <c r="E3" s="45"/>
    </row>
    <row r="4" spans="1:5" ht="16.5">
      <c r="A4" s="45" t="s">
        <v>2</v>
      </c>
      <c r="B4" s="45"/>
      <c r="C4" s="45"/>
      <c r="D4" s="45"/>
      <c r="E4" s="45"/>
    </row>
    <row r="5" spans="1:5" ht="16.5">
      <c r="A5" s="45" t="s">
        <v>3</v>
      </c>
      <c r="B5" s="45"/>
      <c r="C5" s="45"/>
      <c r="D5" s="45"/>
      <c r="E5" s="45"/>
    </row>
    <row r="6" spans="1:5" ht="16.5">
      <c r="A6" s="45" t="s">
        <v>190</v>
      </c>
      <c r="B6" s="45"/>
      <c r="C6" s="45"/>
      <c r="D6" s="45"/>
      <c r="E6" s="45"/>
    </row>
    <row r="7" spans="1:5" ht="15">
      <c r="A7" s="21"/>
      <c r="B7" s="17"/>
      <c r="C7" s="17"/>
      <c r="D7" s="4"/>
      <c r="E7" s="26"/>
    </row>
    <row r="8" spans="1:5" ht="93">
      <c r="A8" s="8" t="s">
        <v>4</v>
      </c>
      <c r="B8" s="9" t="s">
        <v>15</v>
      </c>
      <c r="C8" s="9" t="s">
        <v>16</v>
      </c>
      <c r="D8" s="9" t="s">
        <v>17</v>
      </c>
      <c r="E8" s="1" t="s">
        <v>18</v>
      </c>
    </row>
    <row r="9" spans="1:5" ht="17.25" customHeight="1">
      <c r="A9" s="22">
        <v>1</v>
      </c>
      <c r="B9" s="10">
        <v>2</v>
      </c>
      <c r="C9" s="10">
        <v>3</v>
      </c>
      <c r="D9" s="10">
        <v>4</v>
      </c>
      <c r="E9" s="1">
        <v>5</v>
      </c>
    </row>
    <row r="10" spans="1:5" ht="72" customHeight="1">
      <c r="A10" s="42"/>
      <c r="B10" s="43"/>
      <c r="C10" s="44"/>
      <c r="D10" s="34" t="s">
        <v>164</v>
      </c>
      <c r="E10" s="35"/>
    </row>
    <row r="11" spans="1:5" ht="19.5" customHeight="1">
      <c r="A11" s="39" t="s">
        <v>14</v>
      </c>
      <c r="B11" s="39"/>
      <c r="C11" s="39"/>
      <c r="D11" s="39"/>
      <c r="E11" s="39"/>
    </row>
    <row r="12" spans="1:5" ht="59.25" customHeight="1">
      <c r="A12" s="8">
        <v>1</v>
      </c>
      <c r="B12" s="12" t="s">
        <v>165</v>
      </c>
      <c r="C12" s="9">
        <v>0.15</v>
      </c>
      <c r="D12" s="13" t="s">
        <v>20</v>
      </c>
      <c r="E12" s="6"/>
    </row>
    <row r="13" spans="1:5" ht="36.75" customHeight="1">
      <c r="A13" s="8">
        <v>2</v>
      </c>
      <c r="B13" s="12" t="s">
        <v>166</v>
      </c>
      <c r="C13" s="9">
        <v>0.15</v>
      </c>
      <c r="D13" s="6" t="s">
        <v>21</v>
      </c>
      <c r="E13" s="6"/>
    </row>
    <row r="14" spans="1:5" ht="36.75" customHeight="1">
      <c r="A14" s="8">
        <v>3</v>
      </c>
      <c r="B14" s="12" t="s">
        <v>167</v>
      </c>
      <c r="C14" s="9">
        <v>0.15</v>
      </c>
      <c r="D14" s="13" t="s">
        <v>22</v>
      </c>
      <c r="E14" s="6"/>
    </row>
    <row r="15" spans="1:5" ht="62.25" customHeight="1">
      <c r="A15" s="8">
        <v>4</v>
      </c>
      <c r="B15" s="12" t="s">
        <v>168</v>
      </c>
      <c r="C15" s="9">
        <v>0.15</v>
      </c>
      <c r="D15" s="13" t="s">
        <v>24</v>
      </c>
      <c r="E15" s="6" t="s">
        <v>30</v>
      </c>
    </row>
    <row r="16" spans="1:5" ht="45" customHeight="1">
      <c r="A16" s="8">
        <v>5</v>
      </c>
      <c r="B16" s="12" t="s">
        <v>169</v>
      </c>
      <c r="C16" s="9">
        <v>0.1</v>
      </c>
      <c r="D16" s="13" t="s">
        <v>19</v>
      </c>
      <c r="E16" s="6"/>
    </row>
    <row r="17" spans="1:5" ht="45" customHeight="1">
      <c r="A17" s="8">
        <v>6</v>
      </c>
      <c r="B17" s="12" t="s">
        <v>170</v>
      </c>
      <c r="C17" s="9">
        <v>0.15</v>
      </c>
      <c r="D17" s="13" t="s">
        <v>19</v>
      </c>
      <c r="E17" s="6"/>
    </row>
    <row r="18" spans="1:5" s="30" customFormat="1" ht="44.25" customHeight="1">
      <c r="A18" s="8">
        <v>7</v>
      </c>
      <c r="B18" s="12" t="s">
        <v>187</v>
      </c>
      <c r="C18" s="9">
        <v>0.11</v>
      </c>
      <c r="D18" s="13" t="s">
        <v>19</v>
      </c>
      <c r="E18" s="6"/>
    </row>
    <row r="19" spans="1:5" ht="22.5" customHeight="1">
      <c r="A19" s="40" t="s">
        <v>5</v>
      </c>
      <c r="B19" s="41"/>
      <c r="C19" s="11">
        <f>SUM(C12:C18)</f>
        <v>0.96</v>
      </c>
      <c r="D19" s="15"/>
      <c r="E19" s="27"/>
    </row>
    <row r="20" spans="1:5" ht="69.75" customHeight="1">
      <c r="A20" s="36"/>
      <c r="B20" s="37"/>
      <c r="C20" s="38"/>
      <c r="D20" s="34" t="s">
        <v>163</v>
      </c>
      <c r="E20" s="35"/>
    </row>
    <row r="21" spans="1:5" ht="23.25" customHeight="1">
      <c r="A21" s="46" t="s">
        <v>7</v>
      </c>
      <c r="B21" s="47"/>
      <c r="C21" s="47"/>
      <c r="D21" s="47"/>
      <c r="E21" s="48"/>
    </row>
    <row r="22" spans="1:5" ht="33.75" customHeight="1">
      <c r="A22" s="6">
        <v>8</v>
      </c>
      <c r="B22" s="9" t="s">
        <v>121</v>
      </c>
      <c r="C22" s="9">
        <v>0.15</v>
      </c>
      <c r="D22" s="13" t="s">
        <v>23</v>
      </c>
      <c r="E22" s="6"/>
    </row>
    <row r="23" spans="1:5" ht="30.75" customHeight="1">
      <c r="A23" s="6">
        <v>9</v>
      </c>
      <c r="B23" s="9" t="s">
        <v>122</v>
      </c>
      <c r="C23" s="9">
        <v>0.15</v>
      </c>
      <c r="D23" s="13" t="s">
        <v>24</v>
      </c>
      <c r="E23" s="6"/>
    </row>
    <row r="24" spans="1:5" ht="33" customHeight="1">
      <c r="A24" s="6">
        <v>10</v>
      </c>
      <c r="B24" s="9" t="s">
        <v>124</v>
      </c>
      <c r="C24" s="9">
        <v>0.15</v>
      </c>
      <c r="D24" s="13" t="s">
        <v>24</v>
      </c>
      <c r="E24" s="6"/>
    </row>
    <row r="25" spans="1:5" ht="29.25" customHeight="1">
      <c r="A25" s="6">
        <v>11</v>
      </c>
      <c r="B25" s="9" t="s">
        <v>123</v>
      </c>
      <c r="C25" s="9">
        <v>0.15</v>
      </c>
      <c r="D25" s="13" t="s">
        <v>24</v>
      </c>
      <c r="E25" s="6"/>
    </row>
    <row r="26" spans="1:5" ht="33.75" customHeight="1">
      <c r="A26" s="6">
        <v>12</v>
      </c>
      <c r="B26" s="9" t="s">
        <v>110</v>
      </c>
      <c r="C26" s="1">
        <v>0.22</v>
      </c>
      <c r="D26" s="13" t="s">
        <v>24</v>
      </c>
      <c r="E26" s="6"/>
    </row>
    <row r="27" spans="1:5" ht="47.25" customHeight="1">
      <c r="A27" s="6">
        <v>13</v>
      </c>
      <c r="B27" s="9" t="s">
        <v>111</v>
      </c>
      <c r="C27" s="1">
        <v>0.25</v>
      </c>
      <c r="D27" s="13" t="s">
        <v>24</v>
      </c>
      <c r="E27" s="6"/>
    </row>
    <row r="28" spans="1:5" ht="48" customHeight="1">
      <c r="A28" s="6">
        <v>14</v>
      </c>
      <c r="B28" s="9" t="s">
        <v>112</v>
      </c>
      <c r="C28" s="1">
        <v>0.25</v>
      </c>
      <c r="D28" s="13" t="s">
        <v>24</v>
      </c>
      <c r="E28" s="6"/>
    </row>
    <row r="29" spans="1:5" ht="48" customHeight="1">
      <c r="A29" s="6">
        <v>15</v>
      </c>
      <c r="B29" s="9" t="s">
        <v>113</v>
      </c>
      <c r="C29" s="1">
        <v>0.25</v>
      </c>
      <c r="D29" s="13" t="s">
        <v>24</v>
      </c>
      <c r="E29" s="6"/>
    </row>
    <row r="30" spans="1:5" ht="36" customHeight="1">
      <c r="A30" s="6">
        <v>16</v>
      </c>
      <c r="B30" s="9" t="s">
        <v>114</v>
      </c>
      <c r="C30" s="1">
        <v>0.2</v>
      </c>
      <c r="D30" s="13" t="s">
        <v>24</v>
      </c>
      <c r="E30" s="6"/>
    </row>
    <row r="31" spans="1:5" ht="33.75" customHeight="1">
      <c r="A31" s="6">
        <v>17</v>
      </c>
      <c r="B31" s="9" t="s">
        <v>115</v>
      </c>
      <c r="C31" s="1">
        <v>0.25</v>
      </c>
      <c r="D31" s="13" t="s">
        <v>24</v>
      </c>
      <c r="E31" s="6"/>
    </row>
    <row r="32" spans="1:5" ht="43.5" customHeight="1">
      <c r="A32" s="6">
        <v>18</v>
      </c>
      <c r="B32" s="9" t="s">
        <v>116</v>
      </c>
      <c r="C32" s="1">
        <v>0.25</v>
      </c>
      <c r="D32" s="13" t="s">
        <v>24</v>
      </c>
      <c r="E32" s="6" t="s">
        <v>28</v>
      </c>
    </row>
    <row r="33" spans="1:5" ht="33.75" customHeight="1">
      <c r="A33" s="6">
        <v>19</v>
      </c>
      <c r="B33" s="9" t="s">
        <v>120</v>
      </c>
      <c r="C33" s="1">
        <v>0.25</v>
      </c>
      <c r="D33" s="13" t="s">
        <v>24</v>
      </c>
      <c r="E33" s="6"/>
    </row>
    <row r="34" spans="1:5" ht="33.75" customHeight="1">
      <c r="A34" s="6">
        <v>20</v>
      </c>
      <c r="B34" s="9" t="s">
        <v>117</v>
      </c>
      <c r="C34" s="1">
        <v>0.25</v>
      </c>
      <c r="D34" s="13" t="s">
        <v>31</v>
      </c>
      <c r="E34" s="6"/>
    </row>
    <row r="35" spans="1:5" ht="33.75" customHeight="1">
      <c r="A35" s="6">
        <v>21</v>
      </c>
      <c r="B35" s="9" t="s">
        <v>118</v>
      </c>
      <c r="C35" s="1">
        <v>0.25</v>
      </c>
      <c r="D35" s="13" t="s">
        <v>31</v>
      </c>
      <c r="E35" s="6"/>
    </row>
    <row r="36" spans="1:5" ht="33.75" customHeight="1">
      <c r="A36" s="6">
        <v>22</v>
      </c>
      <c r="B36" s="9" t="s">
        <v>119</v>
      </c>
      <c r="C36" s="1">
        <v>0.25</v>
      </c>
      <c r="D36" s="13" t="s">
        <v>31</v>
      </c>
      <c r="E36" s="6"/>
    </row>
    <row r="37" spans="1:5" ht="33.75" customHeight="1">
      <c r="A37" s="6">
        <v>23</v>
      </c>
      <c r="B37" s="9" t="s">
        <v>106</v>
      </c>
      <c r="C37" s="9">
        <v>0.25</v>
      </c>
      <c r="D37" s="13" t="s">
        <v>23</v>
      </c>
      <c r="E37" s="6"/>
    </row>
    <row r="38" spans="1:5" ht="33.75" customHeight="1">
      <c r="A38" s="6">
        <v>24</v>
      </c>
      <c r="B38" s="9" t="s">
        <v>107</v>
      </c>
      <c r="C38" s="9">
        <v>0.25</v>
      </c>
      <c r="D38" s="13" t="s">
        <v>23</v>
      </c>
      <c r="E38" s="6"/>
    </row>
    <row r="39" spans="1:5" ht="42" customHeight="1">
      <c r="A39" s="6">
        <v>25</v>
      </c>
      <c r="B39" s="9" t="s">
        <v>108</v>
      </c>
      <c r="C39" s="9">
        <v>0.21</v>
      </c>
      <c r="D39" s="13" t="s">
        <v>23</v>
      </c>
      <c r="E39" s="6"/>
    </row>
    <row r="40" spans="1:5" ht="33.75" customHeight="1">
      <c r="A40" s="6">
        <v>26</v>
      </c>
      <c r="B40" s="9" t="s">
        <v>109</v>
      </c>
      <c r="C40" s="9">
        <v>0.11</v>
      </c>
      <c r="D40" s="13" t="s">
        <v>23</v>
      </c>
      <c r="E40" s="6"/>
    </row>
    <row r="41" spans="1:5" ht="33.75" customHeight="1">
      <c r="A41" s="6">
        <v>27</v>
      </c>
      <c r="B41" s="9" t="s">
        <v>125</v>
      </c>
      <c r="C41" s="9">
        <v>0.25</v>
      </c>
      <c r="D41" s="13" t="s">
        <v>23</v>
      </c>
      <c r="E41" s="6"/>
    </row>
    <row r="42" spans="1:5" ht="33.75" customHeight="1">
      <c r="A42" s="6">
        <v>28</v>
      </c>
      <c r="B42" s="9" t="s">
        <v>126</v>
      </c>
      <c r="C42" s="9">
        <v>0.24</v>
      </c>
      <c r="D42" s="13" t="s">
        <v>23</v>
      </c>
      <c r="E42" s="6"/>
    </row>
    <row r="43" spans="1:5" ht="33.75" customHeight="1">
      <c r="A43" s="6">
        <v>29</v>
      </c>
      <c r="B43" s="9" t="s">
        <v>127</v>
      </c>
      <c r="C43" s="9">
        <v>0.15</v>
      </c>
      <c r="D43" s="13" t="s">
        <v>23</v>
      </c>
      <c r="E43" s="6"/>
    </row>
    <row r="44" spans="1:5" ht="33.75" customHeight="1">
      <c r="A44" s="6">
        <v>30</v>
      </c>
      <c r="B44" s="9" t="s">
        <v>128</v>
      </c>
      <c r="C44" s="9">
        <v>0.15</v>
      </c>
      <c r="D44" s="13" t="s">
        <v>23</v>
      </c>
      <c r="E44" s="6"/>
    </row>
    <row r="45" spans="1:5" ht="33.75" customHeight="1">
      <c r="A45" s="6">
        <v>31</v>
      </c>
      <c r="B45" s="9" t="s">
        <v>129</v>
      </c>
      <c r="C45" s="9">
        <v>0.23</v>
      </c>
      <c r="D45" s="13" t="s">
        <v>23</v>
      </c>
      <c r="E45" s="6"/>
    </row>
    <row r="46" spans="1:5" ht="33.75" customHeight="1">
      <c r="A46" s="6">
        <v>32</v>
      </c>
      <c r="B46" s="9" t="s">
        <v>130</v>
      </c>
      <c r="C46" s="9">
        <v>0.22</v>
      </c>
      <c r="D46" s="13" t="s">
        <v>23</v>
      </c>
      <c r="E46" s="6"/>
    </row>
    <row r="47" spans="1:5" ht="33.75" customHeight="1">
      <c r="A47" s="6">
        <v>33</v>
      </c>
      <c r="B47" s="9" t="s">
        <v>131</v>
      </c>
      <c r="C47" s="9">
        <v>0.15</v>
      </c>
      <c r="D47" s="13" t="s">
        <v>23</v>
      </c>
      <c r="E47" s="6"/>
    </row>
    <row r="48" spans="1:5" ht="33.75" customHeight="1">
      <c r="A48" s="6">
        <v>34</v>
      </c>
      <c r="B48" s="9" t="s">
        <v>132</v>
      </c>
      <c r="C48" s="9">
        <v>0.17</v>
      </c>
      <c r="D48" s="13" t="s">
        <v>23</v>
      </c>
      <c r="E48" s="6"/>
    </row>
    <row r="49" spans="1:5" ht="33.75" customHeight="1">
      <c r="A49" s="6">
        <v>35</v>
      </c>
      <c r="B49" s="9" t="s">
        <v>133</v>
      </c>
      <c r="C49" s="9">
        <v>0.23</v>
      </c>
      <c r="D49" s="13" t="s">
        <v>23</v>
      </c>
      <c r="E49" s="6"/>
    </row>
    <row r="50" spans="1:5" ht="33.75" customHeight="1">
      <c r="A50" s="6">
        <v>36</v>
      </c>
      <c r="B50" s="9" t="s">
        <v>134</v>
      </c>
      <c r="C50" s="9">
        <v>0.25</v>
      </c>
      <c r="D50" s="13" t="s">
        <v>23</v>
      </c>
      <c r="E50" s="6"/>
    </row>
    <row r="51" spans="1:5" ht="33.75" customHeight="1">
      <c r="A51" s="6">
        <v>37</v>
      </c>
      <c r="B51" s="9" t="s">
        <v>135</v>
      </c>
      <c r="C51" s="9">
        <v>0.15</v>
      </c>
      <c r="D51" s="13" t="s">
        <v>23</v>
      </c>
      <c r="E51" s="6"/>
    </row>
    <row r="52" spans="1:5" ht="33.75" customHeight="1">
      <c r="A52" s="6">
        <v>38</v>
      </c>
      <c r="B52" s="9" t="s">
        <v>136</v>
      </c>
      <c r="C52" s="9">
        <v>0.15</v>
      </c>
      <c r="D52" s="13" t="s">
        <v>23</v>
      </c>
      <c r="E52" s="6"/>
    </row>
    <row r="53" spans="1:5" ht="33.75" customHeight="1">
      <c r="A53" s="6">
        <v>39</v>
      </c>
      <c r="B53" s="9" t="s">
        <v>137</v>
      </c>
      <c r="C53" s="9">
        <v>0.05</v>
      </c>
      <c r="D53" s="13" t="s">
        <v>24</v>
      </c>
      <c r="E53" s="6"/>
    </row>
    <row r="54" spans="1:5" ht="33.75" customHeight="1">
      <c r="A54" s="6">
        <v>40</v>
      </c>
      <c r="B54" s="9" t="s">
        <v>138</v>
      </c>
      <c r="C54" s="9">
        <v>0.25</v>
      </c>
      <c r="D54" s="13" t="s">
        <v>23</v>
      </c>
      <c r="E54" s="6"/>
    </row>
    <row r="55" spans="1:5" ht="33.75" customHeight="1">
      <c r="A55" s="6">
        <v>41</v>
      </c>
      <c r="B55" s="9" t="s">
        <v>139</v>
      </c>
      <c r="C55" s="9">
        <v>0.13</v>
      </c>
      <c r="D55" s="13" t="s">
        <v>23</v>
      </c>
      <c r="E55" s="6"/>
    </row>
    <row r="56" spans="1:5" ht="33.75" customHeight="1">
      <c r="A56" s="6">
        <v>42</v>
      </c>
      <c r="B56" s="9" t="s">
        <v>140</v>
      </c>
      <c r="C56" s="9">
        <v>0.15</v>
      </c>
      <c r="D56" s="13" t="s">
        <v>23</v>
      </c>
      <c r="E56" s="6"/>
    </row>
    <row r="57" spans="1:5" ht="33.75" customHeight="1">
      <c r="A57" s="6">
        <v>43</v>
      </c>
      <c r="B57" s="9" t="s">
        <v>178</v>
      </c>
      <c r="C57" s="9">
        <v>0.25</v>
      </c>
      <c r="D57" s="13" t="s">
        <v>23</v>
      </c>
      <c r="E57" s="6"/>
    </row>
    <row r="58" spans="1:5" ht="33.75" customHeight="1">
      <c r="A58" s="6">
        <v>44</v>
      </c>
      <c r="B58" s="9" t="s">
        <v>141</v>
      </c>
      <c r="C58" s="9">
        <v>0.25</v>
      </c>
      <c r="D58" s="13" t="s">
        <v>24</v>
      </c>
      <c r="E58" s="6"/>
    </row>
    <row r="59" spans="1:5" ht="33" customHeight="1">
      <c r="A59" s="6">
        <v>45</v>
      </c>
      <c r="B59" s="9" t="s">
        <v>142</v>
      </c>
      <c r="C59" s="9">
        <v>0.2</v>
      </c>
      <c r="D59" s="13" t="s">
        <v>24</v>
      </c>
      <c r="E59" s="6"/>
    </row>
    <row r="60" spans="1:5" ht="33.75" customHeight="1">
      <c r="A60" s="6">
        <v>46</v>
      </c>
      <c r="B60" s="9" t="s">
        <v>143</v>
      </c>
      <c r="C60" s="9">
        <v>0.22</v>
      </c>
      <c r="D60" s="13" t="s">
        <v>24</v>
      </c>
      <c r="E60" s="6"/>
    </row>
    <row r="61" spans="1:5" ht="33.75" customHeight="1">
      <c r="A61" s="6">
        <v>47</v>
      </c>
      <c r="B61" s="9" t="s">
        <v>144</v>
      </c>
      <c r="C61" s="9">
        <v>0.1</v>
      </c>
      <c r="D61" s="13" t="s">
        <v>24</v>
      </c>
      <c r="E61" s="6"/>
    </row>
    <row r="62" spans="1:5" ht="33.75" customHeight="1">
      <c r="A62" s="6">
        <v>48</v>
      </c>
      <c r="B62" s="9" t="s">
        <v>145</v>
      </c>
      <c r="C62" s="9">
        <v>0.12</v>
      </c>
      <c r="D62" s="13" t="s">
        <v>24</v>
      </c>
      <c r="E62" s="6"/>
    </row>
    <row r="63" spans="1:5" ht="33.75" customHeight="1">
      <c r="A63" s="6">
        <v>49</v>
      </c>
      <c r="B63" s="9" t="s">
        <v>146</v>
      </c>
      <c r="C63" s="9">
        <v>0.13</v>
      </c>
      <c r="D63" s="13" t="s">
        <v>24</v>
      </c>
      <c r="E63" s="6"/>
    </row>
    <row r="64" spans="1:5" ht="33.75" customHeight="1">
      <c r="A64" s="6">
        <v>50</v>
      </c>
      <c r="B64" s="9" t="s">
        <v>147</v>
      </c>
      <c r="C64" s="9">
        <v>0.08</v>
      </c>
      <c r="D64" s="13" t="s">
        <v>24</v>
      </c>
      <c r="E64" s="6"/>
    </row>
    <row r="65" spans="1:5" ht="33.75" customHeight="1">
      <c r="A65" s="6">
        <v>51</v>
      </c>
      <c r="B65" s="9" t="s">
        <v>148</v>
      </c>
      <c r="C65" s="9">
        <v>0.25</v>
      </c>
      <c r="D65" s="13" t="s">
        <v>23</v>
      </c>
      <c r="E65" s="6"/>
    </row>
    <row r="66" spans="1:5" ht="33.75" customHeight="1">
      <c r="A66" s="6">
        <v>52</v>
      </c>
      <c r="B66" s="9" t="s">
        <v>149</v>
      </c>
      <c r="C66" s="9">
        <v>0.25</v>
      </c>
      <c r="D66" s="13" t="s">
        <v>23</v>
      </c>
      <c r="E66" s="6"/>
    </row>
    <row r="67" spans="1:5" ht="23.25" customHeight="1">
      <c r="A67" s="40" t="s">
        <v>5</v>
      </c>
      <c r="B67" s="41"/>
      <c r="C67" s="11">
        <f>SUM(C20:C66)</f>
        <v>8.860000000000003</v>
      </c>
      <c r="D67" s="15"/>
      <c r="E67" s="27"/>
    </row>
    <row r="68" spans="1:5" ht="63.75" customHeight="1">
      <c r="A68" s="36"/>
      <c r="B68" s="37"/>
      <c r="C68" s="38"/>
      <c r="D68" s="34" t="s">
        <v>162</v>
      </c>
      <c r="E68" s="35"/>
    </row>
    <row r="69" spans="1:5" ht="18.75" customHeight="1">
      <c r="A69" s="31" t="s">
        <v>8</v>
      </c>
      <c r="B69" s="32"/>
      <c r="C69" s="32"/>
      <c r="D69" s="32"/>
      <c r="E69" s="33"/>
    </row>
    <row r="70" spans="1:5" ht="33" customHeight="1">
      <c r="A70" s="6">
        <v>53</v>
      </c>
      <c r="B70" s="9" t="s">
        <v>171</v>
      </c>
      <c r="C70" s="9">
        <v>0.25</v>
      </c>
      <c r="D70" s="13" t="s">
        <v>23</v>
      </c>
      <c r="E70" s="6"/>
    </row>
    <row r="71" spans="1:5" ht="33" customHeight="1">
      <c r="A71" s="6">
        <v>54</v>
      </c>
      <c r="B71" s="9" t="s">
        <v>172</v>
      </c>
      <c r="C71" s="9">
        <v>0.18</v>
      </c>
      <c r="D71" s="13" t="s">
        <v>24</v>
      </c>
      <c r="E71" s="6"/>
    </row>
    <row r="72" spans="1:5" ht="33" customHeight="1">
      <c r="A72" s="6">
        <v>55</v>
      </c>
      <c r="B72" s="9" t="s">
        <v>191</v>
      </c>
      <c r="C72" s="9">
        <v>0.23</v>
      </c>
      <c r="D72" s="13" t="s">
        <v>24</v>
      </c>
      <c r="E72" s="6"/>
    </row>
    <row r="73" spans="1:5" ht="33" customHeight="1">
      <c r="A73" s="6">
        <v>56</v>
      </c>
      <c r="B73" s="9" t="s">
        <v>173</v>
      </c>
      <c r="C73" s="9">
        <v>0.25</v>
      </c>
      <c r="D73" s="13" t="s">
        <v>23</v>
      </c>
      <c r="E73" s="6"/>
    </row>
    <row r="74" spans="1:5" ht="39" customHeight="1">
      <c r="A74" s="6">
        <v>57</v>
      </c>
      <c r="B74" s="9" t="s">
        <v>174</v>
      </c>
      <c r="C74" s="9">
        <v>0.25</v>
      </c>
      <c r="D74" s="13" t="s">
        <v>23</v>
      </c>
      <c r="E74" s="6" t="s">
        <v>28</v>
      </c>
    </row>
    <row r="75" spans="1:5" ht="39" customHeight="1">
      <c r="A75" s="6">
        <v>58</v>
      </c>
      <c r="B75" s="9" t="s">
        <v>73</v>
      </c>
      <c r="C75" s="9">
        <v>0.13</v>
      </c>
      <c r="D75" s="13" t="s">
        <v>23</v>
      </c>
      <c r="E75" s="6"/>
    </row>
    <row r="76" spans="1:5" ht="39" customHeight="1">
      <c r="A76" s="6">
        <v>59</v>
      </c>
      <c r="B76" s="9" t="s">
        <v>74</v>
      </c>
      <c r="C76" s="9">
        <v>0.2</v>
      </c>
      <c r="D76" s="13" t="s">
        <v>53</v>
      </c>
      <c r="E76" s="6"/>
    </row>
    <row r="77" spans="1:5" ht="39" customHeight="1">
      <c r="A77" s="6">
        <v>60</v>
      </c>
      <c r="B77" s="9" t="s">
        <v>75</v>
      </c>
      <c r="C77" s="9">
        <v>0.25</v>
      </c>
      <c r="D77" s="13" t="s">
        <v>23</v>
      </c>
      <c r="E77" s="6"/>
    </row>
    <row r="78" spans="1:5" ht="39" customHeight="1">
      <c r="A78" s="6">
        <v>61</v>
      </c>
      <c r="B78" s="9" t="s">
        <v>76</v>
      </c>
      <c r="C78" s="9">
        <v>0.25</v>
      </c>
      <c r="D78" s="13" t="s">
        <v>53</v>
      </c>
      <c r="E78" s="6"/>
    </row>
    <row r="79" spans="1:5" ht="39" customHeight="1">
      <c r="A79" s="6">
        <v>62</v>
      </c>
      <c r="B79" s="9" t="s">
        <v>77</v>
      </c>
      <c r="C79" s="9">
        <v>0.25</v>
      </c>
      <c r="D79" s="13" t="s">
        <v>23</v>
      </c>
      <c r="E79" s="6"/>
    </row>
    <row r="80" spans="1:5" ht="39" customHeight="1">
      <c r="A80" s="6">
        <v>63</v>
      </c>
      <c r="B80" s="9" t="s">
        <v>78</v>
      </c>
      <c r="C80" s="9">
        <v>0.25</v>
      </c>
      <c r="D80" s="13" t="s">
        <v>23</v>
      </c>
      <c r="E80" s="6"/>
    </row>
    <row r="81" spans="1:5" ht="22.5" customHeight="1">
      <c r="A81" s="6">
        <v>64</v>
      </c>
      <c r="B81" s="9" t="s">
        <v>79</v>
      </c>
      <c r="C81" s="9">
        <v>0.25</v>
      </c>
      <c r="D81" s="13" t="s">
        <v>53</v>
      </c>
      <c r="E81" s="6"/>
    </row>
    <row r="82" spans="1:5" ht="21.75" customHeight="1">
      <c r="A82" s="6">
        <v>65</v>
      </c>
      <c r="B82" s="9" t="s">
        <v>80</v>
      </c>
      <c r="C82" s="9">
        <v>0.25</v>
      </c>
      <c r="D82" s="13" t="s">
        <v>53</v>
      </c>
      <c r="E82" s="6"/>
    </row>
    <row r="83" spans="1:5" ht="39" customHeight="1">
      <c r="A83" s="6">
        <v>66</v>
      </c>
      <c r="B83" s="9" t="s">
        <v>81</v>
      </c>
      <c r="C83" s="9">
        <v>0.25</v>
      </c>
      <c r="D83" s="13" t="s">
        <v>53</v>
      </c>
      <c r="E83" s="6"/>
    </row>
    <row r="84" spans="1:5" ht="22.5" customHeight="1">
      <c r="A84" s="6">
        <v>67</v>
      </c>
      <c r="B84" s="9" t="s">
        <v>82</v>
      </c>
      <c r="C84" s="9">
        <v>0.25</v>
      </c>
      <c r="D84" s="13" t="s">
        <v>53</v>
      </c>
      <c r="E84" s="6"/>
    </row>
    <row r="85" spans="1:5" ht="39" customHeight="1">
      <c r="A85" s="6">
        <v>68</v>
      </c>
      <c r="B85" s="9" t="s">
        <v>83</v>
      </c>
      <c r="C85" s="9">
        <v>0.25</v>
      </c>
      <c r="D85" s="13" t="s">
        <v>23</v>
      </c>
      <c r="E85" s="6"/>
    </row>
    <row r="86" spans="1:5" ht="39" customHeight="1">
      <c r="A86" s="6">
        <v>69</v>
      </c>
      <c r="B86" s="9" t="s">
        <v>84</v>
      </c>
      <c r="C86" s="9">
        <v>0.25</v>
      </c>
      <c r="D86" s="13" t="s">
        <v>23</v>
      </c>
      <c r="E86" s="6"/>
    </row>
    <row r="87" spans="1:5" ht="39" customHeight="1">
      <c r="A87" s="6">
        <v>70</v>
      </c>
      <c r="B87" s="9" t="s">
        <v>85</v>
      </c>
      <c r="C87" s="9">
        <v>0.1</v>
      </c>
      <c r="D87" s="13" t="s">
        <v>23</v>
      </c>
      <c r="E87" s="6"/>
    </row>
    <row r="88" spans="1:5" ht="39" customHeight="1">
      <c r="A88" s="6">
        <v>71</v>
      </c>
      <c r="B88" s="9" t="s">
        <v>86</v>
      </c>
      <c r="C88" s="9">
        <v>0.16</v>
      </c>
      <c r="D88" s="13" t="s">
        <v>53</v>
      </c>
      <c r="E88" s="6"/>
    </row>
    <row r="89" spans="1:5" ht="39" customHeight="1">
      <c r="A89" s="6">
        <v>72</v>
      </c>
      <c r="B89" s="9" t="s">
        <v>87</v>
      </c>
      <c r="C89" s="9">
        <v>0.25</v>
      </c>
      <c r="D89" s="13" t="s">
        <v>53</v>
      </c>
      <c r="E89" s="6"/>
    </row>
    <row r="90" spans="1:5" ht="39" customHeight="1">
      <c r="A90" s="6">
        <v>73</v>
      </c>
      <c r="B90" s="9" t="s">
        <v>88</v>
      </c>
      <c r="C90" s="9">
        <v>0.25</v>
      </c>
      <c r="D90" s="13" t="s">
        <v>53</v>
      </c>
      <c r="E90" s="6"/>
    </row>
    <row r="91" spans="1:5" ht="18.75" customHeight="1">
      <c r="A91" s="6">
        <v>74</v>
      </c>
      <c r="B91" s="9" t="s">
        <v>89</v>
      </c>
      <c r="C91" s="9">
        <v>0.23</v>
      </c>
      <c r="D91" s="13" t="s">
        <v>53</v>
      </c>
      <c r="E91" s="6"/>
    </row>
    <row r="92" spans="1:5" ht="39" customHeight="1">
      <c r="A92" s="6">
        <v>75</v>
      </c>
      <c r="B92" s="9" t="s">
        <v>105</v>
      </c>
      <c r="C92" s="9">
        <v>0.1</v>
      </c>
      <c r="D92" s="13" t="s">
        <v>23</v>
      </c>
      <c r="E92" s="6"/>
    </row>
    <row r="93" spans="1:5" ht="20.25" customHeight="1">
      <c r="A93" s="40" t="s">
        <v>5</v>
      </c>
      <c r="B93" s="41"/>
      <c r="C93" s="11">
        <f>SUM(C68:C92)</f>
        <v>5.08</v>
      </c>
      <c r="D93" s="14"/>
      <c r="E93" s="27"/>
    </row>
    <row r="94" spans="1:5" ht="69" customHeight="1">
      <c r="A94" s="36"/>
      <c r="B94" s="37"/>
      <c r="C94" s="38"/>
      <c r="D94" s="34" t="s">
        <v>161</v>
      </c>
      <c r="E94" s="35"/>
    </row>
    <row r="95" spans="1:5" ht="16.5" customHeight="1">
      <c r="A95" s="31" t="s">
        <v>9</v>
      </c>
      <c r="B95" s="32"/>
      <c r="C95" s="32"/>
      <c r="D95" s="32"/>
      <c r="E95" s="33"/>
    </row>
    <row r="96" spans="1:5" ht="41.25" customHeight="1">
      <c r="A96" s="6">
        <v>76</v>
      </c>
      <c r="B96" s="12" t="s">
        <v>103</v>
      </c>
      <c r="C96" s="9">
        <v>0.25</v>
      </c>
      <c r="D96" s="13" t="s">
        <v>23</v>
      </c>
      <c r="E96" s="6" t="s">
        <v>28</v>
      </c>
    </row>
    <row r="97" spans="1:5" ht="30" customHeight="1">
      <c r="A97" s="6">
        <v>77</v>
      </c>
      <c r="B97" s="9" t="s">
        <v>98</v>
      </c>
      <c r="C97" s="9">
        <v>0.25</v>
      </c>
      <c r="D97" s="13" t="s">
        <v>23</v>
      </c>
      <c r="E97" s="6"/>
    </row>
    <row r="98" spans="1:5" ht="30" customHeight="1">
      <c r="A98" s="6">
        <v>78</v>
      </c>
      <c r="B98" s="12" t="s">
        <v>104</v>
      </c>
      <c r="C98" s="9">
        <v>0.25</v>
      </c>
      <c r="D98" s="13" t="s">
        <v>23</v>
      </c>
      <c r="E98" s="6"/>
    </row>
    <row r="99" spans="1:5" ht="30" customHeight="1">
      <c r="A99" s="6">
        <v>79</v>
      </c>
      <c r="B99" s="12" t="s">
        <v>32</v>
      </c>
      <c r="C99" s="9">
        <v>0.14</v>
      </c>
      <c r="D99" s="13" t="s">
        <v>23</v>
      </c>
      <c r="E99" s="6"/>
    </row>
    <row r="100" spans="1:5" ht="30" customHeight="1">
      <c r="A100" s="6">
        <v>80</v>
      </c>
      <c r="B100" s="12" t="s">
        <v>33</v>
      </c>
      <c r="C100" s="9">
        <v>0.16</v>
      </c>
      <c r="D100" s="13" t="s">
        <v>23</v>
      </c>
      <c r="E100" s="6"/>
    </row>
    <row r="101" spans="1:5" ht="30" customHeight="1">
      <c r="A101" s="6">
        <v>81</v>
      </c>
      <c r="B101" s="12" t="s">
        <v>34</v>
      </c>
      <c r="C101" s="9">
        <v>0.25</v>
      </c>
      <c r="D101" s="13" t="s">
        <v>24</v>
      </c>
      <c r="E101" s="6"/>
    </row>
    <row r="102" spans="1:5" ht="30" customHeight="1">
      <c r="A102" s="6">
        <v>82</v>
      </c>
      <c r="B102" s="12" t="s">
        <v>35</v>
      </c>
      <c r="C102" s="9">
        <v>0.25</v>
      </c>
      <c r="D102" s="13" t="s">
        <v>24</v>
      </c>
      <c r="E102" s="6"/>
    </row>
    <row r="103" spans="1:5" ht="35.25" customHeight="1">
      <c r="A103" s="6">
        <v>83</v>
      </c>
      <c r="B103" s="12" t="s">
        <v>185</v>
      </c>
      <c r="C103" s="9">
        <v>0.09</v>
      </c>
      <c r="D103" s="13" t="s">
        <v>23</v>
      </c>
      <c r="E103" s="6"/>
    </row>
    <row r="104" spans="1:5" s="16" customFormat="1" ht="22.5" customHeight="1">
      <c r="A104" s="40" t="s">
        <v>5</v>
      </c>
      <c r="B104" s="41"/>
      <c r="C104" s="11">
        <f>SUM(C94:C103)</f>
        <v>1.6400000000000001</v>
      </c>
      <c r="D104" s="15"/>
      <c r="E104" s="27"/>
    </row>
    <row r="105" spans="1:5" ht="62.25" customHeight="1">
      <c r="A105" s="36"/>
      <c r="B105" s="37"/>
      <c r="C105" s="38"/>
      <c r="D105" s="34" t="s">
        <v>160</v>
      </c>
      <c r="E105" s="35"/>
    </row>
    <row r="106" spans="1:5" ht="18.75" customHeight="1">
      <c r="A106" s="31" t="s">
        <v>10</v>
      </c>
      <c r="B106" s="32"/>
      <c r="C106" s="32"/>
      <c r="D106" s="32"/>
      <c r="E106" s="33"/>
    </row>
    <row r="107" spans="1:5" ht="33.75" customHeight="1">
      <c r="A107" s="6">
        <v>84</v>
      </c>
      <c r="B107" s="9" t="s">
        <v>99</v>
      </c>
      <c r="C107" s="9">
        <v>0.25</v>
      </c>
      <c r="D107" s="13" t="s">
        <v>23</v>
      </c>
      <c r="E107" s="6"/>
    </row>
    <row r="108" spans="1:5" ht="36.75" customHeight="1">
      <c r="A108" s="5">
        <v>85</v>
      </c>
      <c r="B108" s="19" t="s">
        <v>100</v>
      </c>
      <c r="C108" s="9">
        <v>0.25</v>
      </c>
      <c r="D108" s="13" t="s">
        <v>23</v>
      </c>
      <c r="E108" s="6"/>
    </row>
    <row r="109" spans="1:5" ht="36.75" customHeight="1">
      <c r="A109" s="6">
        <v>86</v>
      </c>
      <c r="B109" s="19" t="s">
        <v>101</v>
      </c>
      <c r="C109" s="9">
        <v>0.25</v>
      </c>
      <c r="D109" s="13" t="s">
        <v>23</v>
      </c>
      <c r="E109" s="6"/>
    </row>
    <row r="110" spans="1:5" ht="36.75" customHeight="1">
      <c r="A110" s="6">
        <v>87</v>
      </c>
      <c r="B110" s="19" t="s">
        <v>102</v>
      </c>
      <c r="C110" s="9">
        <v>0.25</v>
      </c>
      <c r="D110" s="13" t="s">
        <v>29</v>
      </c>
      <c r="E110" s="6" t="s">
        <v>28</v>
      </c>
    </row>
    <row r="111" spans="1:5" ht="36.75" customHeight="1">
      <c r="A111" s="5">
        <v>88</v>
      </c>
      <c r="B111" s="19" t="s">
        <v>179</v>
      </c>
      <c r="C111" s="9">
        <v>0.15</v>
      </c>
      <c r="D111" s="13" t="s">
        <v>53</v>
      </c>
      <c r="E111" s="6"/>
    </row>
    <row r="112" spans="1:5" ht="36.75" customHeight="1">
      <c r="A112" s="6">
        <v>89</v>
      </c>
      <c r="B112" s="19" t="s">
        <v>180</v>
      </c>
      <c r="C112" s="9">
        <v>0.25</v>
      </c>
      <c r="D112" s="13" t="s">
        <v>53</v>
      </c>
      <c r="E112" s="6"/>
    </row>
    <row r="113" spans="1:5" ht="36.75" customHeight="1">
      <c r="A113" s="6">
        <v>90</v>
      </c>
      <c r="B113" s="19" t="s">
        <v>181</v>
      </c>
      <c r="C113" s="9">
        <v>0.25</v>
      </c>
      <c r="D113" s="13" t="s">
        <v>53</v>
      </c>
      <c r="E113" s="6"/>
    </row>
    <row r="114" spans="1:5" ht="36.75" customHeight="1">
      <c r="A114" s="5">
        <v>91</v>
      </c>
      <c r="B114" s="19" t="s">
        <v>182</v>
      </c>
      <c r="C114" s="9">
        <v>0.25</v>
      </c>
      <c r="D114" s="13" t="s">
        <v>23</v>
      </c>
      <c r="E114" s="6"/>
    </row>
    <row r="115" spans="1:5" ht="42" customHeight="1">
      <c r="A115" s="6">
        <v>92</v>
      </c>
      <c r="B115" s="19" t="s">
        <v>183</v>
      </c>
      <c r="C115" s="9">
        <v>0.1</v>
      </c>
      <c r="D115" s="13" t="s">
        <v>23</v>
      </c>
      <c r="E115" s="6"/>
    </row>
    <row r="116" spans="1:5" ht="19.5" customHeight="1">
      <c r="A116" s="40" t="s">
        <v>5</v>
      </c>
      <c r="B116" s="41"/>
      <c r="C116" s="15">
        <f>SUM(C105:C115)</f>
        <v>2</v>
      </c>
      <c r="D116" s="14"/>
      <c r="E116" s="27"/>
    </row>
    <row r="117" spans="1:5" ht="66.75" customHeight="1">
      <c r="A117" s="36"/>
      <c r="B117" s="37"/>
      <c r="C117" s="38"/>
      <c r="D117" s="34" t="s">
        <v>159</v>
      </c>
      <c r="E117" s="35"/>
    </row>
    <row r="118" spans="1:5" ht="19.5" customHeight="1">
      <c r="A118" s="31" t="s">
        <v>11</v>
      </c>
      <c r="B118" s="32"/>
      <c r="C118" s="32"/>
      <c r="D118" s="32"/>
      <c r="E118" s="33"/>
    </row>
    <row r="119" spans="1:5" ht="30.75" customHeight="1">
      <c r="A119" s="6">
        <v>93</v>
      </c>
      <c r="B119" s="9" t="s">
        <v>90</v>
      </c>
      <c r="C119" s="1">
        <v>0.25</v>
      </c>
      <c r="D119" s="13" t="s">
        <v>23</v>
      </c>
      <c r="E119" s="6"/>
    </row>
    <row r="120" spans="1:5" ht="30.75" customHeight="1">
      <c r="A120" s="6">
        <v>94</v>
      </c>
      <c r="B120" s="9" t="s">
        <v>186</v>
      </c>
      <c r="C120" s="1">
        <v>0.18</v>
      </c>
      <c r="D120" s="13" t="s">
        <v>23</v>
      </c>
      <c r="E120" s="6"/>
    </row>
    <row r="121" spans="1:5" ht="31.5" customHeight="1">
      <c r="A121" s="6">
        <v>95</v>
      </c>
      <c r="B121" s="9" t="s">
        <v>150</v>
      </c>
      <c r="C121" s="1">
        <v>0.2</v>
      </c>
      <c r="D121" s="13" t="s">
        <v>23</v>
      </c>
      <c r="E121" s="6"/>
    </row>
    <row r="122" spans="1:5" ht="31.5" customHeight="1">
      <c r="A122" s="6">
        <v>96</v>
      </c>
      <c r="B122" s="9" t="s">
        <v>175</v>
      </c>
      <c r="C122" s="1">
        <v>0.25</v>
      </c>
      <c r="D122" s="13" t="s">
        <v>23</v>
      </c>
      <c r="E122" s="6"/>
    </row>
    <row r="123" spans="1:5" ht="39" customHeight="1">
      <c r="A123" s="6">
        <v>97</v>
      </c>
      <c r="B123" s="9" t="s">
        <v>151</v>
      </c>
      <c r="C123" s="1">
        <v>0.25</v>
      </c>
      <c r="D123" s="13" t="s">
        <v>23</v>
      </c>
      <c r="E123" s="6" t="s">
        <v>28</v>
      </c>
    </row>
    <row r="124" spans="1:5" ht="32.25" customHeight="1">
      <c r="A124" s="6">
        <v>98</v>
      </c>
      <c r="B124" s="9" t="s">
        <v>152</v>
      </c>
      <c r="C124" s="1">
        <v>0.25</v>
      </c>
      <c r="D124" s="13" t="s">
        <v>23</v>
      </c>
      <c r="E124" s="6"/>
    </row>
    <row r="125" spans="1:5" ht="32.25" customHeight="1">
      <c r="A125" s="6">
        <v>99</v>
      </c>
      <c r="B125" s="9" t="s">
        <v>153</v>
      </c>
      <c r="C125" s="1">
        <v>0.24</v>
      </c>
      <c r="D125" s="13" t="s">
        <v>23</v>
      </c>
      <c r="E125" s="6"/>
    </row>
    <row r="126" spans="1:5" ht="39" customHeight="1">
      <c r="A126" s="6">
        <v>100</v>
      </c>
      <c r="B126" s="9" t="s">
        <v>154</v>
      </c>
      <c r="C126" s="1">
        <v>0.25</v>
      </c>
      <c r="D126" s="13" t="s">
        <v>23</v>
      </c>
      <c r="E126" s="6"/>
    </row>
    <row r="127" spans="1:5" ht="39" customHeight="1">
      <c r="A127" s="6">
        <v>101</v>
      </c>
      <c r="B127" s="9" t="s">
        <v>52</v>
      </c>
      <c r="C127" s="1">
        <v>0.25</v>
      </c>
      <c r="D127" s="13" t="s">
        <v>53</v>
      </c>
      <c r="E127" s="6"/>
    </row>
    <row r="128" spans="1:5" ht="39" customHeight="1">
      <c r="A128" s="6">
        <v>102</v>
      </c>
      <c r="B128" s="9" t="s">
        <v>54</v>
      </c>
      <c r="C128" s="1">
        <v>0.25</v>
      </c>
      <c r="D128" s="13" t="s">
        <v>53</v>
      </c>
      <c r="E128" s="6"/>
    </row>
    <row r="129" spans="1:5" ht="39" customHeight="1">
      <c r="A129" s="6">
        <v>103</v>
      </c>
      <c r="B129" s="9" t="s">
        <v>55</v>
      </c>
      <c r="C129" s="1">
        <v>0.25</v>
      </c>
      <c r="D129" s="13" t="s">
        <v>53</v>
      </c>
      <c r="E129" s="6"/>
    </row>
    <row r="130" spans="1:5" ht="39" customHeight="1">
      <c r="A130" s="6">
        <v>104</v>
      </c>
      <c r="B130" s="9" t="s">
        <v>56</v>
      </c>
      <c r="C130" s="1">
        <v>0.15</v>
      </c>
      <c r="D130" s="13" t="s">
        <v>53</v>
      </c>
      <c r="E130" s="6"/>
    </row>
    <row r="131" spans="1:5" ht="39" customHeight="1">
      <c r="A131" s="6">
        <v>105</v>
      </c>
      <c r="B131" s="9" t="s">
        <v>57</v>
      </c>
      <c r="C131" s="1">
        <v>0.06</v>
      </c>
      <c r="D131" s="13" t="s">
        <v>53</v>
      </c>
      <c r="E131" s="6"/>
    </row>
    <row r="132" spans="1:5" ht="39" customHeight="1">
      <c r="A132" s="6">
        <v>106</v>
      </c>
      <c r="B132" s="9" t="s">
        <v>58</v>
      </c>
      <c r="C132" s="1">
        <v>0.12</v>
      </c>
      <c r="D132" s="13" t="s">
        <v>53</v>
      </c>
      <c r="E132" s="6"/>
    </row>
    <row r="133" spans="1:5" ht="39" customHeight="1">
      <c r="A133" s="6">
        <v>107</v>
      </c>
      <c r="B133" s="9" t="s">
        <v>59</v>
      </c>
      <c r="C133" s="1">
        <v>0.09</v>
      </c>
      <c r="D133" s="13" t="s">
        <v>53</v>
      </c>
      <c r="E133" s="6"/>
    </row>
    <row r="134" spans="1:5" ht="39" customHeight="1">
      <c r="A134" s="6">
        <v>108</v>
      </c>
      <c r="B134" s="9" t="s">
        <v>60</v>
      </c>
      <c r="C134" s="1">
        <v>0.25</v>
      </c>
      <c r="D134" s="13" t="s">
        <v>23</v>
      </c>
      <c r="E134" s="6"/>
    </row>
    <row r="135" spans="1:5" ht="32.25" customHeight="1">
      <c r="A135" s="6">
        <v>109</v>
      </c>
      <c r="B135" s="9" t="s">
        <v>25</v>
      </c>
      <c r="C135" s="1">
        <v>0.19</v>
      </c>
      <c r="D135" s="13" t="s">
        <v>23</v>
      </c>
      <c r="E135" s="6"/>
    </row>
    <row r="136" spans="1:5" ht="21.75" customHeight="1">
      <c r="A136" s="40" t="s">
        <v>5</v>
      </c>
      <c r="B136" s="41"/>
      <c r="C136" s="15">
        <f>SUM(C119:C135)</f>
        <v>3.48</v>
      </c>
      <c r="D136" s="15"/>
      <c r="E136" s="27"/>
    </row>
    <row r="137" spans="1:5" ht="62.25" customHeight="1">
      <c r="A137" s="50"/>
      <c r="B137" s="51"/>
      <c r="C137" s="52"/>
      <c r="D137" s="34" t="s">
        <v>158</v>
      </c>
      <c r="E137" s="35"/>
    </row>
    <row r="138" spans="1:5" ht="18" customHeight="1">
      <c r="A138" s="31" t="s">
        <v>12</v>
      </c>
      <c r="B138" s="32"/>
      <c r="C138" s="32"/>
      <c r="D138" s="32"/>
      <c r="E138" s="33"/>
    </row>
    <row r="139" spans="1:5" ht="31.5" customHeight="1">
      <c r="A139" s="6">
        <v>110</v>
      </c>
      <c r="B139" s="9" t="s">
        <v>61</v>
      </c>
      <c r="C139" s="1">
        <v>0.15</v>
      </c>
      <c r="D139" s="13" t="s">
        <v>23</v>
      </c>
      <c r="E139" s="6"/>
    </row>
    <row r="140" spans="1:5" ht="31.5" customHeight="1">
      <c r="A140" s="6">
        <v>111</v>
      </c>
      <c r="B140" s="9" t="s">
        <v>155</v>
      </c>
      <c r="C140" s="1">
        <v>0.19</v>
      </c>
      <c r="D140" s="13" t="s">
        <v>23</v>
      </c>
      <c r="E140" s="6"/>
    </row>
    <row r="141" spans="1:5" ht="30.75" customHeight="1">
      <c r="A141" s="6">
        <v>112</v>
      </c>
      <c r="B141" s="9" t="s">
        <v>65</v>
      </c>
      <c r="C141" s="1">
        <v>0.19</v>
      </c>
      <c r="D141" s="13" t="s">
        <v>23</v>
      </c>
      <c r="E141" s="6"/>
    </row>
    <row r="142" spans="1:5" ht="30.75" customHeight="1">
      <c r="A142" s="6">
        <v>113</v>
      </c>
      <c r="B142" s="9" t="s">
        <v>66</v>
      </c>
      <c r="C142" s="1">
        <v>0.25</v>
      </c>
      <c r="D142" s="13" t="s">
        <v>23</v>
      </c>
      <c r="E142" s="6"/>
    </row>
    <row r="143" spans="1:5" ht="34.5" customHeight="1">
      <c r="A143" s="6">
        <v>114</v>
      </c>
      <c r="B143" s="9" t="s">
        <v>62</v>
      </c>
      <c r="C143" s="1">
        <v>0.25</v>
      </c>
      <c r="D143" s="13" t="s">
        <v>23</v>
      </c>
      <c r="E143" s="6"/>
    </row>
    <row r="144" spans="1:5" ht="33.75" customHeight="1">
      <c r="A144" s="6">
        <v>115</v>
      </c>
      <c r="B144" s="9" t="s">
        <v>63</v>
      </c>
      <c r="C144" s="1">
        <v>0.25</v>
      </c>
      <c r="D144" s="13" t="s">
        <v>23</v>
      </c>
      <c r="E144" s="6"/>
    </row>
    <row r="145" spans="1:5" ht="32.25" customHeight="1">
      <c r="A145" s="6">
        <v>116</v>
      </c>
      <c r="B145" s="9" t="s">
        <v>64</v>
      </c>
      <c r="C145" s="1">
        <v>0.25</v>
      </c>
      <c r="D145" s="13" t="s">
        <v>23</v>
      </c>
      <c r="E145" s="6"/>
    </row>
    <row r="146" spans="1:5" ht="40.5" customHeight="1">
      <c r="A146" s="6">
        <v>117</v>
      </c>
      <c r="B146" s="9" t="s">
        <v>156</v>
      </c>
      <c r="C146" s="1">
        <v>0.15</v>
      </c>
      <c r="D146" s="13" t="s">
        <v>23</v>
      </c>
      <c r="E146" s="6" t="s">
        <v>28</v>
      </c>
    </row>
    <row r="147" spans="1:5" ht="21" customHeight="1">
      <c r="A147" s="6">
        <v>118</v>
      </c>
      <c r="B147" s="9" t="s">
        <v>67</v>
      </c>
      <c r="C147" s="1">
        <v>0.25</v>
      </c>
      <c r="D147" s="13" t="s">
        <v>53</v>
      </c>
      <c r="E147" s="6"/>
    </row>
    <row r="148" spans="1:5" ht="33.75" customHeight="1">
      <c r="A148" s="6">
        <v>119</v>
      </c>
      <c r="B148" s="9" t="s">
        <v>68</v>
      </c>
      <c r="C148" s="1">
        <v>0.2</v>
      </c>
      <c r="D148" s="13" t="s">
        <v>53</v>
      </c>
      <c r="E148" s="6"/>
    </row>
    <row r="149" spans="1:5" ht="33.75" customHeight="1">
      <c r="A149" s="6">
        <v>120</v>
      </c>
      <c r="B149" s="9" t="s">
        <v>69</v>
      </c>
      <c r="C149" s="1">
        <v>0.25</v>
      </c>
      <c r="D149" s="13" t="s">
        <v>23</v>
      </c>
      <c r="E149" s="6"/>
    </row>
    <row r="150" spans="1:5" ht="33.75" customHeight="1">
      <c r="A150" s="6">
        <v>121</v>
      </c>
      <c r="B150" s="9" t="s">
        <v>70</v>
      </c>
      <c r="C150" s="1">
        <v>0.11</v>
      </c>
      <c r="D150" s="13" t="s">
        <v>53</v>
      </c>
      <c r="E150" s="6"/>
    </row>
    <row r="151" spans="1:5" ht="21" customHeight="1">
      <c r="A151" s="6">
        <v>122</v>
      </c>
      <c r="B151" s="9" t="s">
        <v>71</v>
      </c>
      <c r="C151" s="1">
        <v>0.08</v>
      </c>
      <c r="D151" s="13" t="s">
        <v>53</v>
      </c>
      <c r="E151" s="6"/>
    </row>
    <row r="152" spans="1:5" ht="21.75" customHeight="1">
      <c r="A152" s="6">
        <v>123</v>
      </c>
      <c r="B152" s="9" t="s">
        <v>72</v>
      </c>
      <c r="C152" s="1">
        <v>0.23</v>
      </c>
      <c r="D152" s="13" t="s">
        <v>53</v>
      </c>
      <c r="E152" s="6"/>
    </row>
    <row r="153" spans="1:5" ht="25.5" customHeight="1">
      <c r="A153" s="55" t="s">
        <v>5</v>
      </c>
      <c r="B153" s="56"/>
      <c r="C153" s="15">
        <f>SUM(C139:C152)</f>
        <v>2.8</v>
      </c>
      <c r="D153" s="15"/>
      <c r="E153" s="27"/>
    </row>
    <row r="154" spans="1:5" ht="62.25" customHeight="1">
      <c r="A154" s="50"/>
      <c r="B154" s="51"/>
      <c r="C154" s="52"/>
      <c r="D154" s="34" t="s">
        <v>157</v>
      </c>
      <c r="E154" s="35"/>
    </row>
    <row r="155" spans="1:5" ht="18.75" customHeight="1">
      <c r="A155" s="31" t="s">
        <v>13</v>
      </c>
      <c r="B155" s="32"/>
      <c r="C155" s="32"/>
      <c r="D155" s="32"/>
      <c r="E155" s="33"/>
    </row>
    <row r="156" spans="1:5" ht="32.25" customHeight="1">
      <c r="A156" s="6">
        <v>124</v>
      </c>
      <c r="B156" s="9" t="s">
        <v>91</v>
      </c>
      <c r="C156" s="1">
        <v>0.25</v>
      </c>
      <c r="D156" s="13" t="s">
        <v>23</v>
      </c>
      <c r="E156" s="6"/>
    </row>
    <row r="157" spans="1:5" ht="30.75" customHeight="1">
      <c r="A157" s="6">
        <v>125</v>
      </c>
      <c r="B157" s="9" t="s">
        <v>92</v>
      </c>
      <c r="C157" s="1">
        <v>0.25</v>
      </c>
      <c r="D157" s="13" t="s">
        <v>23</v>
      </c>
      <c r="E157" s="6"/>
    </row>
    <row r="158" spans="1:5" ht="30.75" customHeight="1">
      <c r="A158" s="6">
        <v>126</v>
      </c>
      <c r="B158" s="9" t="s">
        <v>93</v>
      </c>
      <c r="C158" s="1">
        <v>0.25</v>
      </c>
      <c r="D158" s="13" t="s">
        <v>23</v>
      </c>
      <c r="E158" s="6" t="s">
        <v>188</v>
      </c>
    </row>
    <row r="159" spans="1:5" ht="30.75" customHeight="1">
      <c r="A159" s="6">
        <v>127</v>
      </c>
      <c r="B159" s="9" t="s">
        <v>94</v>
      </c>
      <c r="C159" s="1">
        <v>0.25</v>
      </c>
      <c r="D159" s="13" t="s">
        <v>23</v>
      </c>
      <c r="E159" s="6" t="s">
        <v>188</v>
      </c>
    </row>
    <row r="160" spans="1:5" ht="32.25" customHeight="1">
      <c r="A160" s="6">
        <v>128</v>
      </c>
      <c r="B160" s="9" t="s">
        <v>95</v>
      </c>
      <c r="C160" s="1">
        <v>0.25</v>
      </c>
      <c r="D160" s="13" t="s">
        <v>23</v>
      </c>
      <c r="E160" s="6"/>
    </row>
    <row r="161" spans="1:5" ht="32.25" customHeight="1">
      <c r="A161" s="6">
        <v>129</v>
      </c>
      <c r="B161" s="9" t="s">
        <v>96</v>
      </c>
      <c r="C161" s="1">
        <v>0.25</v>
      </c>
      <c r="D161" s="13" t="s">
        <v>23</v>
      </c>
      <c r="E161" s="6"/>
    </row>
    <row r="162" spans="1:5" ht="43.5" customHeight="1">
      <c r="A162" s="6">
        <v>130</v>
      </c>
      <c r="B162" s="9" t="s">
        <v>97</v>
      </c>
      <c r="C162" s="1">
        <v>0.1</v>
      </c>
      <c r="D162" s="13" t="s">
        <v>24</v>
      </c>
      <c r="E162" s="6" t="s">
        <v>28</v>
      </c>
    </row>
    <row r="163" spans="1:5" ht="32.25" customHeight="1">
      <c r="A163" s="6">
        <v>131</v>
      </c>
      <c r="B163" s="9" t="s">
        <v>36</v>
      </c>
      <c r="C163" s="1">
        <v>0.15</v>
      </c>
      <c r="D163" s="13" t="s">
        <v>24</v>
      </c>
      <c r="E163" s="6"/>
    </row>
    <row r="164" spans="1:5" ht="32.25" customHeight="1">
      <c r="A164" s="6">
        <v>132</v>
      </c>
      <c r="B164" s="9" t="s">
        <v>37</v>
      </c>
      <c r="C164" s="1">
        <v>0.17</v>
      </c>
      <c r="D164" s="13" t="s">
        <v>24</v>
      </c>
      <c r="E164" s="6"/>
    </row>
    <row r="165" spans="1:5" ht="32.25" customHeight="1">
      <c r="A165" s="6">
        <v>133</v>
      </c>
      <c r="B165" s="9" t="s">
        <v>38</v>
      </c>
      <c r="C165" s="1">
        <v>0.17</v>
      </c>
      <c r="D165" s="13" t="s">
        <v>24</v>
      </c>
      <c r="E165" s="6"/>
    </row>
    <row r="166" spans="1:5" ht="32.25" customHeight="1">
      <c r="A166" s="6">
        <v>134</v>
      </c>
      <c r="B166" s="9" t="s">
        <v>39</v>
      </c>
      <c r="C166" s="1">
        <v>0.16</v>
      </c>
      <c r="D166" s="13" t="s">
        <v>24</v>
      </c>
      <c r="E166" s="6"/>
    </row>
    <row r="167" spans="1:5" ht="32.25" customHeight="1">
      <c r="A167" s="6">
        <v>135</v>
      </c>
      <c r="B167" s="9" t="s">
        <v>40</v>
      </c>
      <c r="C167" s="1">
        <v>0.11</v>
      </c>
      <c r="D167" s="13" t="s">
        <v>24</v>
      </c>
      <c r="E167" s="6"/>
    </row>
    <row r="168" spans="1:5" ht="32.25" customHeight="1">
      <c r="A168" s="6">
        <v>136</v>
      </c>
      <c r="B168" s="9" t="s">
        <v>176</v>
      </c>
      <c r="C168" s="1">
        <v>0.25</v>
      </c>
      <c r="D168" s="13" t="s">
        <v>24</v>
      </c>
      <c r="E168" s="6"/>
    </row>
    <row r="169" spans="1:5" ht="20.25" customHeight="1">
      <c r="A169" s="6">
        <v>137</v>
      </c>
      <c r="B169" s="9" t="s">
        <v>177</v>
      </c>
      <c r="C169" s="1">
        <v>0.18</v>
      </c>
      <c r="D169" s="13" t="s">
        <v>24</v>
      </c>
      <c r="E169" s="6"/>
    </row>
    <row r="170" spans="1:5" ht="32.25" customHeight="1">
      <c r="A170" s="6">
        <v>138</v>
      </c>
      <c r="B170" s="9" t="s">
        <v>41</v>
      </c>
      <c r="C170" s="1">
        <v>0.11</v>
      </c>
      <c r="D170" s="13" t="s">
        <v>24</v>
      </c>
      <c r="E170" s="6"/>
    </row>
    <row r="171" spans="1:5" ht="32.25" customHeight="1">
      <c r="A171" s="6">
        <v>139</v>
      </c>
      <c r="B171" s="9" t="s">
        <v>42</v>
      </c>
      <c r="C171" s="1">
        <v>0.25</v>
      </c>
      <c r="D171" s="13" t="s">
        <v>24</v>
      </c>
      <c r="E171" s="6"/>
    </row>
    <row r="172" spans="1:5" ht="32.25" customHeight="1">
      <c r="A172" s="6">
        <v>140</v>
      </c>
      <c r="B172" s="9" t="s">
        <v>43</v>
      </c>
      <c r="C172" s="1">
        <v>0.13</v>
      </c>
      <c r="D172" s="13" t="s">
        <v>24</v>
      </c>
      <c r="E172" s="6"/>
    </row>
    <row r="173" spans="1:5" ht="32.25" customHeight="1">
      <c r="A173" s="6">
        <v>141</v>
      </c>
      <c r="B173" s="9" t="s">
        <v>44</v>
      </c>
      <c r="C173" s="1">
        <v>0.25</v>
      </c>
      <c r="D173" s="13" t="s">
        <v>24</v>
      </c>
      <c r="E173" s="6"/>
    </row>
    <row r="174" spans="1:5" ht="32.25" customHeight="1">
      <c r="A174" s="6">
        <v>142</v>
      </c>
      <c r="B174" s="9" t="s">
        <v>45</v>
      </c>
      <c r="C174" s="1">
        <v>0.25</v>
      </c>
      <c r="D174" s="13" t="s">
        <v>24</v>
      </c>
      <c r="E174" s="6"/>
    </row>
    <row r="175" spans="1:5" ht="32.25" customHeight="1">
      <c r="A175" s="6">
        <v>143</v>
      </c>
      <c r="B175" s="9" t="s">
        <v>46</v>
      </c>
      <c r="C175" s="1">
        <v>0.1</v>
      </c>
      <c r="D175" s="13" t="s">
        <v>24</v>
      </c>
      <c r="E175" s="6"/>
    </row>
    <row r="176" spans="1:5" ht="32.25" customHeight="1">
      <c r="A176" s="6">
        <v>144</v>
      </c>
      <c r="B176" s="9" t="s">
        <v>47</v>
      </c>
      <c r="C176" s="1">
        <v>0.25</v>
      </c>
      <c r="D176" s="13" t="s">
        <v>23</v>
      </c>
      <c r="E176" s="6"/>
    </row>
    <row r="177" spans="1:5" ht="32.25" customHeight="1">
      <c r="A177" s="6">
        <v>145</v>
      </c>
      <c r="B177" s="9" t="s">
        <v>48</v>
      </c>
      <c r="C177" s="1">
        <v>0.15</v>
      </c>
      <c r="D177" s="13" t="s">
        <v>24</v>
      </c>
      <c r="E177" s="6"/>
    </row>
    <row r="178" spans="1:5" ht="32.25" customHeight="1">
      <c r="A178" s="6">
        <v>146</v>
      </c>
      <c r="B178" s="9" t="s">
        <v>49</v>
      </c>
      <c r="C178" s="1">
        <v>0.1</v>
      </c>
      <c r="D178" s="13" t="s">
        <v>24</v>
      </c>
      <c r="E178" s="6"/>
    </row>
    <row r="179" spans="1:5" ht="32.25" customHeight="1">
      <c r="A179" s="6">
        <v>147</v>
      </c>
      <c r="B179" s="9" t="s">
        <v>50</v>
      </c>
      <c r="C179" s="1">
        <v>0.25</v>
      </c>
      <c r="D179" s="13" t="s">
        <v>24</v>
      </c>
      <c r="E179" s="6"/>
    </row>
    <row r="180" spans="1:5" ht="32.25" customHeight="1">
      <c r="A180" s="6">
        <v>148</v>
      </c>
      <c r="B180" s="9" t="s">
        <v>51</v>
      </c>
      <c r="C180" s="1">
        <v>0.25</v>
      </c>
      <c r="D180" s="13" t="s">
        <v>24</v>
      </c>
      <c r="E180" s="6"/>
    </row>
    <row r="181" spans="1:5" ht="20.25" customHeight="1">
      <c r="A181" s="40" t="s">
        <v>5</v>
      </c>
      <c r="B181" s="41"/>
      <c r="C181" s="15">
        <f>SUM(C154:C180)</f>
        <v>4.88</v>
      </c>
      <c r="D181" s="15"/>
      <c r="E181" s="27"/>
    </row>
    <row r="182" spans="1:5" ht="36" customHeight="1">
      <c r="A182" s="57" t="s">
        <v>0</v>
      </c>
      <c r="B182" s="57"/>
      <c r="C182" s="25">
        <f>C19+C67+C93+C104+C116+C136+C153+C181</f>
        <v>29.700000000000003</v>
      </c>
      <c r="D182" s="24"/>
      <c r="E182" s="28"/>
    </row>
    <row r="183" ht="15">
      <c r="D183" s="7"/>
    </row>
    <row r="184" spans="1:5" ht="12.75">
      <c r="A184" s="54" t="s">
        <v>184</v>
      </c>
      <c r="B184" s="54"/>
      <c r="C184" s="54"/>
      <c r="D184" s="54"/>
      <c r="E184" s="54"/>
    </row>
    <row r="185" spans="1:5" ht="12.75">
      <c r="A185" s="54"/>
      <c r="B185" s="54"/>
      <c r="C185" s="54"/>
      <c r="D185" s="54"/>
      <c r="E185" s="54"/>
    </row>
    <row r="186" spans="1:9" ht="12.75">
      <c r="A186" s="54"/>
      <c r="B186" s="54"/>
      <c r="C186" s="54"/>
      <c r="D186" s="54"/>
      <c r="E186" s="54"/>
      <c r="I186" s="2" t="s">
        <v>6</v>
      </c>
    </row>
    <row r="187" spans="1:5" ht="12.75">
      <c r="A187" s="54"/>
      <c r="B187" s="54"/>
      <c r="C187" s="54"/>
      <c r="D187" s="54"/>
      <c r="E187" s="54"/>
    </row>
    <row r="190" spans="1:5" ht="45" customHeight="1">
      <c r="A190" s="53" t="s">
        <v>26</v>
      </c>
      <c r="B190" s="53"/>
      <c r="C190" s="53"/>
      <c r="D190" s="53"/>
      <c r="E190" s="53"/>
    </row>
  </sheetData>
  <sheetProtection/>
  <mergeCells count="41">
    <mergeCell ref="A190:E190"/>
    <mergeCell ref="A184:E187"/>
    <mergeCell ref="A153:B153"/>
    <mergeCell ref="A182:B182"/>
    <mergeCell ref="D154:E154"/>
    <mergeCell ref="A154:C154"/>
    <mergeCell ref="A155:E155"/>
    <mergeCell ref="A181:B181"/>
    <mergeCell ref="A116:B116"/>
    <mergeCell ref="A136:B136"/>
    <mergeCell ref="A106:E106"/>
    <mergeCell ref="A105:C105"/>
    <mergeCell ref="D105:E105"/>
    <mergeCell ref="A137:C137"/>
    <mergeCell ref="A138:E138"/>
    <mergeCell ref="D137:E137"/>
    <mergeCell ref="A1:E1"/>
    <mergeCell ref="A2:E2"/>
    <mergeCell ref="A3:E3"/>
    <mergeCell ref="A67:B67"/>
    <mergeCell ref="A93:B93"/>
    <mergeCell ref="A4:E4"/>
    <mergeCell ref="A5:E5"/>
    <mergeCell ref="A20:C20"/>
    <mergeCell ref="A6:E6"/>
    <mergeCell ref="A118:E118"/>
    <mergeCell ref="A117:C117"/>
    <mergeCell ref="D117:E117"/>
    <mergeCell ref="A21:E21"/>
    <mergeCell ref="A69:E69"/>
    <mergeCell ref="D20:E20"/>
    <mergeCell ref="A104:B104"/>
    <mergeCell ref="D68:E68"/>
    <mergeCell ref="A68:C68"/>
    <mergeCell ref="A95:E95"/>
    <mergeCell ref="D94:E94"/>
    <mergeCell ref="A94:C94"/>
    <mergeCell ref="A11:E11"/>
    <mergeCell ref="A19:B19"/>
    <mergeCell ref="D10:E10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B6" sqref="B1:E16384"/>
    </sheetView>
  </sheetViews>
  <sheetFormatPr defaultColWidth="9.00390625" defaultRowHeight="12.75"/>
  <sheetData>
    <row r="10" s="2" customFormat="1" ht="15" customHeight="1"/>
    <row r="11" s="2" customFormat="1" ht="15" customHeight="1"/>
    <row r="13" s="2" customFormat="1" ht="15" customHeight="1"/>
    <row r="14" s="2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2019-10-30T12:28:14Z</cp:lastPrinted>
  <dcterms:created xsi:type="dcterms:W3CDTF">2008-03-06T09:33:28Z</dcterms:created>
  <dcterms:modified xsi:type="dcterms:W3CDTF">2020-09-25T12:48:46Z</dcterms:modified>
  <cp:category/>
  <cp:version/>
  <cp:contentType/>
  <cp:contentStatus/>
</cp:coreProperties>
</file>